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  <sheet state="visible" name="Table 2" sheetId="2" r:id="rId5"/>
  </sheets>
  <definedNames/>
  <calcPr/>
  <extLst>
    <ext uri="GoogleSheetsCustomDataVersion2">
      <go:sheetsCustomData xmlns:go="http://customooxmlschemas.google.com/" r:id="rId6" roundtripDataChecksum="f30M3DA/kY3SYpa4fNMBRoUgF9r1+oAUjsYZ7Ai5XfM="/>
    </ext>
  </extLst>
</workbook>
</file>

<file path=xl/sharedStrings.xml><?xml version="1.0" encoding="utf-8"?>
<sst xmlns="http://schemas.openxmlformats.org/spreadsheetml/2006/main" count="181" uniqueCount="181">
  <si>
    <r>
      <rPr>
        <rFont val="Times New Roman"/>
        <b/>
        <color theme="1"/>
        <sz val="11.0"/>
      </rPr>
      <t>Swami Keshvanand Institute of Technology, Management &amp; Gramothan, Jaipur</t>
    </r>
  </si>
  <si>
    <r>
      <rPr>
        <rFont val="Times New Roman"/>
        <b/>
        <color theme="1"/>
        <sz val="11.0"/>
      </rPr>
      <t>B.Tech  III Year V Semester (Session 2024-2025)</t>
    </r>
  </si>
  <si>
    <r>
      <rPr>
        <rFont val="Times New Roman"/>
        <b/>
        <color theme="1"/>
        <sz val="11.0"/>
      </rPr>
      <t>CO  Attainment</t>
    </r>
  </si>
  <si>
    <r>
      <rPr>
        <rFont val="Times New Roman"/>
        <b/>
        <color theme="1"/>
        <sz val="9.0"/>
      </rPr>
      <t>Name of the Exam: Theory Mid term -I</t>
    </r>
  </si>
  <si>
    <r>
      <rPr>
        <rFont val="Times New Roman"/>
        <b/>
        <color theme="1"/>
        <sz val="9.0"/>
      </rPr>
      <t>Department: CS</t>
    </r>
  </si>
  <si>
    <r>
      <rPr>
        <rFont val="Times New Roman"/>
        <b/>
        <color theme="1"/>
        <sz val="9.0"/>
      </rPr>
      <t>Section: IOT(A)</t>
    </r>
  </si>
  <si>
    <r>
      <rPr>
        <rFont val="Times New Roman"/>
        <b/>
        <color theme="1"/>
        <sz val="9.0"/>
      </rPr>
      <t>Faculty Name: PRIYANKA SHARMA</t>
    </r>
  </si>
  <si>
    <r>
      <rPr>
        <rFont val="Times New Roman"/>
        <b/>
        <color theme="1"/>
        <sz val="8.0"/>
      </rPr>
      <t>Course Title with CODE: INFORMATION THEORY AND CODING(5CS3-01)</t>
    </r>
  </si>
  <si>
    <r>
      <rPr>
        <rFont val="Times New Roman"/>
        <b/>
        <color rgb="FF000000"/>
        <sz val="9.0"/>
      </rPr>
      <t xml:space="preserve">CO for the course:
</t>
    </r>
    <r>
      <rPr>
        <rFont val="Times New Roman"/>
        <b/>
        <color rgb="FF000000"/>
        <sz val="9.0"/>
      </rPr>
      <t>Upon successful completion of this course, students will be able to:</t>
    </r>
  </si>
  <si>
    <r>
      <rPr>
        <rFont val="Times New Roman"/>
        <color theme="1"/>
        <sz val="9.0"/>
      </rPr>
      <t>CO1: Describe the concept of information and entropy.</t>
    </r>
  </si>
  <si>
    <r>
      <rPr>
        <rFont val="Times New Roman"/>
        <color theme="1"/>
        <sz val="9.0"/>
      </rPr>
      <t>CO2: Examine source coding schemes for data compaction in context of source coding as well as channel coding theorem.</t>
    </r>
  </si>
  <si>
    <r>
      <rPr>
        <rFont val="Times New Roman"/>
        <color theme="1"/>
        <sz val="9.0"/>
      </rPr>
      <t>CO3: Analyze error detection and correction using linear block codes.</t>
    </r>
  </si>
  <si>
    <r>
      <rPr>
        <rFont val="Times New Roman"/>
        <color theme="1"/>
        <sz val="9.0"/>
      </rPr>
      <t>CO4: Justify properties of Galois fields (GF) polynomials along with the generation of cyclic codes</t>
    </r>
  </si>
  <si>
    <r>
      <rPr>
        <rFont val="Times New Roman"/>
        <color theme="1"/>
        <sz val="9.0"/>
      </rPr>
      <t>CO5:Design Convolutional encoders of different rates, code tree, trellis and state diagram</t>
    </r>
  </si>
  <si>
    <r>
      <rPr>
        <rFont val="Times New Roman"/>
        <b/>
        <color theme="1"/>
        <sz val="11.0"/>
      </rPr>
      <t>MID TERM EVALUATION</t>
    </r>
  </si>
  <si>
    <r>
      <rPr>
        <rFont val="Times New Roman"/>
        <b/>
        <color rgb="FF000000"/>
        <sz val="7.0"/>
      </rPr>
      <t xml:space="preserve">S.
</t>
    </r>
    <r>
      <rPr>
        <rFont val="Times New Roman"/>
        <b/>
        <color rgb="FF000000"/>
        <sz val="7.0"/>
      </rPr>
      <t>NO.</t>
    </r>
  </si>
  <si>
    <r>
      <rPr>
        <rFont val="Times New Roman"/>
        <color rgb="FF000000"/>
        <sz val="7.0"/>
      </rPr>
      <t>R</t>
    </r>
    <r>
      <rPr>
        <rFont val="Times New Roman"/>
        <b/>
        <color rgb="FF000000"/>
        <sz val="7.0"/>
      </rPr>
      <t>OLL NO</t>
    </r>
  </si>
  <si>
    <r>
      <rPr>
        <rFont val="Times New Roman"/>
        <b/>
        <color theme="1"/>
        <sz val="7.0"/>
      </rPr>
      <t>PART →</t>
    </r>
  </si>
  <si>
    <r>
      <rPr>
        <rFont val="Times New Roman"/>
        <b/>
        <color theme="1"/>
        <sz val="7.0"/>
      </rPr>
      <t>A</t>
    </r>
  </si>
  <si>
    <r>
      <rPr>
        <rFont val="Times New Roman"/>
        <b/>
        <color theme="1"/>
        <sz val="7.0"/>
      </rPr>
      <t>B</t>
    </r>
  </si>
  <si>
    <r>
      <rPr>
        <rFont val="Times New Roman"/>
        <b/>
        <color theme="1"/>
        <sz val="7.0"/>
      </rPr>
      <t>C</t>
    </r>
  </si>
  <si>
    <r>
      <rPr>
        <rFont val="Calibri"/>
        <b/>
        <color theme="1"/>
        <sz val="7.0"/>
      </rPr>
      <t>Total</t>
    </r>
  </si>
  <si>
    <r>
      <rPr>
        <rFont val="Times New Roman"/>
        <b/>
        <color theme="1"/>
        <sz val="7.0"/>
      </rPr>
      <t>QUESTION NO. →</t>
    </r>
  </si>
  <si>
    <r>
      <rPr>
        <rFont val="Calibri"/>
        <b/>
        <color theme="1"/>
        <sz val="7.0"/>
      </rPr>
      <t>Q1</t>
    </r>
  </si>
  <si>
    <r>
      <rPr>
        <rFont val="Calibri"/>
        <b/>
        <color theme="1"/>
        <sz val="7.0"/>
      </rPr>
      <t>Q2</t>
    </r>
  </si>
  <si>
    <r>
      <rPr>
        <rFont val="Calibri"/>
        <b/>
        <color theme="1"/>
        <sz val="7.0"/>
      </rPr>
      <t>Q3</t>
    </r>
  </si>
  <si>
    <r>
      <rPr>
        <rFont val="Calibri"/>
        <b/>
        <color theme="1"/>
        <sz val="7.0"/>
      </rPr>
      <t>Q4</t>
    </r>
  </si>
  <si>
    <r>
      <rPr>
        <rFont val="Calibri"/>
        <b/>
        <color theme="1"/>
        <sz val="7.0"/>
      </rPr>
      <t>Q5</t>
    </r>
  </si>
  <si>
    <r>
      <rPr>
        <rFont val="Calibri"/>
        <b/>
        <color theme="1"/>
        <sz val="7.0"/>
      </rPr>
      <t>Q6/Q7</t>
    </r>
  </si>
  <si>
    <r>
      <rPr>
        <rFont val="Times New Roman"/>
        <b/>
        <color rgb="FF000000"/>
        <sz val="7.0"/>
      </rPr>
      <t xml:space="preserve">COURSE OUTCOME(S)
</t>
    </r>
    <r>
      <rPr>
        <rFont val="Times New Roman"/>
        <b/>
        <color rgb="FF000000"/>
        <sz val="7.0"/>
      </rPr>
      <t>SATISFIED →</t>
    </r>
  </si>
  <si>
    <r>
      <rPr>
        <rFont val="Times New Roman"/>
        <b/>
        <color theme="1"/>
        <sz val="7.0"/>
      </rPr>
      <t>CO1</t>
    </r>
  </si>
  <si>
    <r>
      <rPr>
        <rFont val="Times New Roman"/>
        <b/>
        <color theme="1"/>
        <sz val="7.0"/>
      </rPr>
      <t>CO1</t>
    </r>
  </si>
  <si>
    <r>
      <rPr>
        <rFont val="Times New Roman"/>
        <b/>
        <color theme="1"/>
        <sz val="7.0"/>
      </rPr>
      <t>CO2</t>
    </r>
  </si>
  <si>
    <r>
      <rPr>
        <rFont val="Times New Roman"/>
        <b/>
        <color theme="1"/>
        <sz val="7.0"/>
      </rPr>
      <t>CO1</t>
    </r>
  </si>
  <si>
    <r>
      <rPr>
        <rFont val="Times New Roman"/>
        <b/>
        <color theme="1"/>
        <sz val="7.0"/>
      </rPr>
      <t>CO2</t>
    </r>
  </si>
  <si>
    <r>
      <rPr>
        <rFont val="Times New Roman"/>
        <b/>
        <color theme="1"/>
        <sz val="7.0"/>
      </rPr>
      <t>CO1</t>
    </r>
  </si>
  <si>
    <r>
      <rPr>
        <rFont val="Times New Roman"/>
        <b/>
        <color theme="1"/>
        <sz val="7.0"/>
      </rPr>
      <t>MAXIMUM MARKS →</t>
    </r>
  </si>
  <si>
    <r>
      <rPr>
        <rFont val="Times New Roman"/>
        <b/>
        <color theme="1"/>
        <sz val="7.0"/>
      </rPr>
      <t>MINIMUM QUALIFYING MARKS (60%) →</t>
    </r>
  </si>
  <si>
    <r>
      <rPr>
        <rFont val="Times New Roman"/>
        <b/>
        <color rgb="FF000000"/>
        <sz val="7.0"/>
      </rPr>
      <t xml:space="preserve">NAME OF STUDENT </t>
    </r>
    <r>
      <rPr>
        <rFont val="Calibri"/>
        <b/>
        <color rgb="FF000000"/>
        <sz val="7.0"/>
      </rPr>
      <t>↓</t>
    </r>
  </si>
  <si>
    <r>
      <rPr>
        <rFont val="Times New Roman"/>
        <color theme="1"/>
        <sz val="10.0"/>
      </rPr>
      <t>22ESKCY001</t>
    </r>
  </si>
  <si>
    <r>
      <rPr>
        <rFont val="Times New Roman"/>
        <color theme="1"/>
        <sz val="10.0"/>
      </rPr>
      <t>Aatik Kothari</t>
    </r>
  </si>
  <si>
    <r>
      <rPr>
        <rFont val="Times New Roman"/>
        <color theme="1"/>
        <sz val="10.0"/>
      </rPr>
      <t>22ESKCY002</t>
    </r>
  </si>
  <si>
    <r>
      <rPr>
        <rFont val="Times New Roman"/>
        <color theme="1"/>
        <sz val="10.0"/>
      </rPr>
      <t>Aayushmaan Soni</t>
    </r>
  </si>
  <si>
    <r>
      <rPr>
        <rFont val="Times New Roman"/>
        <color theme="1"/>
        <sz val="10.0"/>
      </rPr>
      <t>22ESKCY003</t>
    </r>
  </si>
  <si>
    <r>
      <rPr>
        <rFont val="Times New Roman"/>
        <color theme="1"/>
        <sz val="10.0"/>
      </rPr>
      <t>Abhimanyu Banerjee</t>
    </r>
  </si>
  <si>
    <r>
      <rPr>
        <rFont val="Times New Roman"/>
        <color theme="1"/>
        <sz val="10.0"/>
      </rPr>
      <t>22ESKCY004</t>
    </r>
  </si>
  <si>
    <r>
      <rPr>
        <rFont val="Times New Roman"/>
        <color theme="1"/>
        <sz val="10.0"/>
      </rPr>
      <t>Abhinav Sharma</t>
    </r>
  </si>
  <si>
    <r>
      <rPr>
        <rFont val="Times New Roman"/>
        <color theme="1"/>
        <sz val="10.0"/>
      </rPr>
      <t>22ESKCY005</t>
    </r>
  </si>
  <si>
    <r>
      <rPr>
        <rFont val="Times New Roman"/>
        <color theme="1"/>
        <sz val="10.0"/>
      </rPr>
      <t>Aman Raj</t>
    </r>
  </si>
  <si>
    <r>
      <rPr>
        <rFont val="Times New Roman"/>
        <color theme="1"/>
        <sz val="10.0"/>
      </rPr>
      <t>22ESKCY006</t>
    </r>
  </si>
  <si>
    <r>
      <rPr>
        <rFont val="Times New Roman"/>
        <color theme="1"/>
        <sz val="10.0"/>
      </rPr>
      <t>Anjali Vijay</t>
    </r>
  </si>
  <si>
    <r>
      <rPr>
        <rFont val="Times New Roman"/>
        <color theme="1"/>
        <sz val="10.0"/>
      </rPr>
      <t>22ESKCY007</t>
    </r>
  </si>
  <si>
    <r>
      <rPr>
        <rFont val="Times New Roman"/>
        <color theme="1"/>
        <sz val="10.0"/>
      </rPr>
      <t>Anushka Vyas</t>
    </r>
  </si>
  <si>
    <r>
      <rPr>
        <rFont val="Times New Roman"/>
        <color theme="1"/>
        <sz val="10.0"/>
      </rPr>
      <t>22ESKCY008</t>
    </r>
  </si>
  <si>
    <r>
      <rPr>
        <rFont val="Times New Roman"/>
        <color theme="1"/>
        <sz val="10.0"/>
      </rPr>
      <t>Archi</t>
    </r>
  </si>
  <si>
    <r>
      <rPr>
        <rFont val="Times New Roman"/>
        <color theme="1"/>
        <sz val="10.0"/>
      </rPr>
      <t>22ESKCY009</t>
    </r>
  </si>
  <si>
    <r>
      <rPr>
        <rFont val="Times New Roman"/>
        <color theme="1"/>
        <sz val="10.0"/>
      </rPr>
      <t>Aryan Rawat</t>
    </r>
  </si>
  <si>
    <r>
      <rPr>
        <rFont val="Times New Roman"/>
        <color theme="1"/>
        <sz val="10.0"/>
      </rPr>
      <t>22ESKCY010</t>
    </r>
  </si>
  <si>
    <r>
      <rPr>
        <rFont val="Times New Roman"/>
        <color theme="1"/>
        <sz val="10.0"/>
      </rPr>
      <t>Atharva Sharma</t>
    </r>
  </si>
  <si>
    <r>
      <rPr>
        <rFont val="Times New Roman"/>
        <color theme="1"/>
        <sz val="10.0"/>
      </rPr>
      <t>22ESKCY011</t>
    </r>
  </si>
  <si>
    <r>
      <rPr>
        <rFont val="Times New Roman"/>
        <color theme="1"/>
        <sz val="10.0"/>
      </rPr>
      <t>Bhavesh Lalwani</t>
    </r>
  </si>
  <si>
    <r>
      <rPr>
        <rFont val="Times New Roman"/>
        <color theme="1"/>
        <sz val="10.0"/>
      </rPr>
      <t>22ESKCY012</t>
    </r>
  </si>
  <si>
    <r>
      <rPr>
        <rFont val="Times New Roman"/>
        <color theme="1"/>
        <sz val="10.0"/>
      </rPr>
      <t>Bhawana Chauhan</t>
    </r>
  </si>
  <si>
    <r>
      <rPr>
        <rFont val="Times New Roman"/>
        <color theme="1"/>
        <sz val="10.0"/>
      </rPr>
      <t>22ESKCY013</t>
    </r>
  </si>
  <si>
    <r>
      <rPr>
        <rFont val="Times New Roman"/>
        <color theme="1"/>
        <sz val="10.0"/>
      </rPr>
      <t>Deepanshu</t>
    </r>
  </si>
  <si>
    <r>
      <rPr>
        <rFont val="Times New Roman"/>
        <color theme="1"/>
        <sz val="10.0"/>
      </rPr>
      <t>22ESKCY014</t>
    </r>
  </si>
  <si>
    <r>
      <rPr>
        <rFont val="Times New Roman"/>
        <color theme="1"/>
        <sz val="10.0"/>
      </rPr>
      <t>Devanshi Jain</t>
    </r>
  </si>
  <si>
    <r>
      <rPr>
        <rFont val="Times New Roman"/>
        <color theme="1"/>
        <sz val="10.0"/>
      </rPr>
      <t>22ESKCY015</t>
    </r>
  </si>
  <si>
    <r>
      <rPr>
        <rFont val="Times New Roman"/>
        <color theme="1"/>
        <sz val="10.0"/>
      </rPr>
      <t>Deven Sharma</t>
    </r>
  </si>
  <si>
    <r>
      <rPr>
        <rFont val="Times New Roman"/>
        <color theme="1"/>
        <sz val="10.0"/>
      </rPr>
      <t>22ESKCY016</t>
    </r>
  </si>
  <si>
    <r>
      <rPr>
        <rFont val="Times New Roman"/>
        <color theme="1"/>
        <sz val="10.0"/>
      </rPr>
      <t>Devendra Kushwah</t>
    </r>
  </si>
  <si>
    <r>
      <rPr>
        <rFont val="Times New Roman"/>
        <color theme="1"/>
        <sz val="10.0"/>
      </rPr>
      <t>22ESKCY018</t>
    </r>
  </si>
  <si>
    <r>
      <rPr>
        <rFont val="Times New Roman"/>
        <color theme="1"/>
        <sz val="10.0"/>
      </rPr>
      <t>Garvit Bhardwaj</t>
    </r>
  </si>
  <si>
    <r>
      <rPr>
        <rFont val="Times New Roman"/>
        <color theme="1"/>
        <sz val="10.0"/>
      </rPr>
      <t>22ESKCY019</t>
    </r>
  </si>
  <si>
    <r>
      <rPr>
        <rFont val="Times New Roman"/>
        <color theme="1"/>
        <sz val="10.0"/>
      </rPr>
      <t>Gaurav Jaiswal</t>
    </r>
  </si>
  <si>
    <r>
      <rPr>
        <rFont val="Times New Roman"/>
        <color theme="1"/>
        <sz val="10.0"/>
      </rPr>
      <t>22ESKCY020</t>
    </r>
  </si>
  <si>
    <r>
      <rPr>
        <rFont val="Times New Roman"/>
        <color theme="1"/>
        <sz val="10.0"/>
      </rPr>
      <t>Gaurav Lalwani</t>
    </r>
  </si>
  <si>
    <r>
      <rPr>
        <rFont val="Times New Roman"/>
        <color theme="1"/>
        <sz val="10.0"/>
      </rPr>
      <t>22ESKCY021</t>
    </r>
  </si>
  <si>
    <r>
      <rPr>
        <rFont val="Times New Roman"/>
        <color theme="1"/>
        <sz val="10.0"/>
      </rPr>
      <t>Gunjan Agarwal</t>
    </r>
  </si>
  <si>
    <r>
      <rPr>
        <rFont val="Times New Roman"/>
        <color theme="1"/>
        <sz val="10.0"/>
      </rPr>
      <t>22ESKCY022</t>
    </r>
  </si>
  <si>
    <r>
      <rPr>
        <rFont val="Times New Roman"/>
        <color theme="1"/>
        <sz val="10.0"/>
      </rPr>
      <t>Harsh Nagori</t>
    </r>
  </si>
  <si>
    <r>
      <rPr>
        <rFont val="Times New Roman"/>
        <color theme="1"/>
        <sz val="10.0"/>
      </rPr>
      <t>22ESKCY024</t>
    </r>
  </si>
  <si>
    <r>
      <rPr>
        <rFont val="Times New Roman"/>
        <color theme="1"/>
        <sz val="10.0"/>
      </rPr>
      <t>Kanishk Sharma</t>
    </r>
  </si>
  <si>
    <r>
      <rPr>
        <rFont val="Times New Roman"/>
        <color theme="1"/>
        <sz val="10.0"/>
      </rPr>
      <t>22ESKCY025</t>
    </r>
  </si>
  <si>
    <r>
      <rPr>
        <rFont val="Times New Roman"/>
        <color theme="1"/>
        <sz val="10.0"/>
      </rPr>
      <t>Kashika Saxena</t>
    </r>
  </si>
  <si>
    <r>
      <rPr>
        <rFont val="Times New Roman"/>
        <color theme="1"/>
        <sz val="10.0"/>
      </rPr>
      <t>22ESKCY026</t>
    </r>
  </si>
  <si>
    <r>
      <rPr>
        <rFont val="Times New Roman"/>
        <color theme="1"/>
        <sz val="10.0"/>
      </rPr>
      <t>Kashish Singhal</t>
    </r>
  </si>
  <si>
    <r>
      <rPr>
        <rFont val="Times New Roman"/>
        <color theme="1"/>
        <sz val="10.0"/>
      </rPr>
      <t>22ESKCY027</t>
    </r>
  </si>
  <si>
    <r>
      <rPr>
        <rFont val="Times New Roman"/>
        <color theme="1"/>
        <sz val="10.0"/>
      </rPr>
      <t>Kaustubh Saxena</t>
    </r>
  </si>
  <si>
    <r>
      <rPr>
        <rFont val="Times New Roman"/>
        <color theme="1"/>
        <sz val="10.0"/>
      </rPr>
      <t>22ESKCY028</t>
    </r>
  </si>
  <si>
    <r>
      <rPr>
        <rFont val="Times New Roman"/>
        <color theme="1"/>
        <sz val="10.0"/>
      </rPr>
      <t>Khushal Kumar</t>
    </r>
  </si>
  <si>
    <r>
      <rPr>
        <rFont val="Times New Roman"/>
        <color theme="1"/>
        <sz val="10.0"/>
      </rPr>
      <t>22ESKCY029</t>
    </r>
  </si>
  <si>
    <r>
      <rPr>
        <rFont val="Times New Roman"/>
        <color theme="1"/>
        <sz val="10.0"/>
      </rPr>
      <t>Krishna Swami</t>
    </r>
  </si>
  <si>
    <r>
      <rPr>
        <rFont val="Times New Roman"/>
        <color theme="1"/>
        <sz val="10.0"/>
      </rPr>
      <t>22ESKCY030</t>
    </r>
  </si>
  <si>
    <r>
      <rPr>
        <rFont val="Times New Roman"/>
        <color theme="1"/>
        <sz val="10.0"/>
      </rPr>
      <t>Kunal Binwal</t>
    </r>
  </si>
  <si>
    <r>
      <rPr>
        <rFont val="Times New Roman"/>
        <color theme="1"/>
        <sz val="10.0"/>
      </rPr>
      <t>22ESKCY031</t>
    </r>
  </si>
  <si>
    <r>
      <rPr>
        <rFont val="Times New Roman"/>
        <color theme="1"/>
        <sz val="10.0"/>
      </rPr>
      <t>Lakshya Beniwal</t>
    </r>
  </si>
  <si>
    <r>
      <rPr>
        <rFont val="Times New Roman"/>
        <color theme="1"/>
        <sz val="10.0"/>
      </rPr>
      <t>22ESKCY033</t>
    </r>
  </si>
  <si>
    <r>
      <rPr>
        <rFont val="Times New Roman"/>
        <color theme="1"/>
        <sz val="10.0"/>
      </rPr>
      <t>Manoj Yadav</t>
    </r>
  </si>
  <si>
    <r>
      <rPr>
        <rFont val="Times New Roman"/>
        <color theme="1"/>
        <sz val="10.0"/>
      </rPr>
      <t>22ESKCY034</t>
    </r>
  </si>
  <si>
    <r>
      <rPr>
        <rFont val="Times New Roman"/>
        <color theme="1"/>
        <sz val="10.0"/>
      </rPr>
      <t>Neha Mirani</t>
    </r>
  </si>
  <si>
    <r>
      <rPr>
        <rFont val="Times New Roman"/>
        <color theme="1"/>
        <sz val="10.0"/>
      </rPr>
      <t>22ESKCY035</t>
    </r>
  </si>
  <si>
    <r>
      <rPr>
        <rFont val="Times New Roman"/>
        <color theme="1"/>
        <sz val="10.0"/>
      </rPr>
      <t>Nitin Kumar Saini</t>
    </r>
  </si>
  <si>
    <r>
      <rPr>
        <rFont val="Times New Roman"/>
        <color theme="1"/>
        <sz val="10.0"/>
      </rPr>
      <t>22ESKCY036</t>
    </r>
  </si>
  <si>
    <r>
      <rPr>
        <rFont val="Times New Roman"/>
        <color theme="1"/>
        <sz val="10.0"/>
      </rPr>
      <t>Parth Sarathi Sharma</t>
    </r>
  </si>
  <si>
    <r>
      <rPr>
        <rFont val="Times New Roman"/>
        <color theme="1"/>
        <sz val="10.0"/>
      </rPr>
      <t>22ESKCY037</t>
    </r>
  </si>
  <si>
    <r>
      <rPr>
        <rFont val="Times New Roman"/>
        <color theme="1"/>
        <sz val="10.0"/>
      </rPr>
      <t>Pawan Kumar Sharma</t>
    </r>
  </si>
  <si>
    <r>
      <rPr>
        <rFont val="Times New Roman"/>
        <color theme="1"/>
        <sz val="10.0"/>
      </rPr>
      <t>22ESKCY038</t>
    </r>
  </si>
  <si>
    <r>
      <rPr>
        <rFont val="Times New Roman"/>
        <color theme="1"/>
        <sz val="10.0"/>
      </rPr>
      <t>Prashant Singh Hooda</t>
    </r>
  </si>
  <si>
    <r>
      <rPr>
        <rFont val="Times New Roman"/>
        <color theme="1"/>
        <sz val="10.0"/>
      </rPr>
      <t>22ESKCY039</t>
    </r>
  </si>
  <si>
    <r>
      <rPr>
        <rFont val="Times New Roman"/>
        <color rgb="FFFF0000"/>
        <sz val="10.0"/>
      </rPr>
      <t>Prerna Pamnani</t>
    </r>
  </si>
  <si>
    <r>
      <rPr>
        <rFont val="Times New Roman"/>
        <color theme="1"/>
        <sz val="10.0"/>
      </rPr>
      <t>22ESKCY040</t>
    </r>
  </si>
  <si>
    <r>
      <rPr>
        <rFont val="Times New Roman"/>
        <color theme="1"/>
        <sz val="10.0"/>
      </rPr>
      <t>Priya</t>
    </r>
  </si>
  <si>
    <r>
      <rPr>
        <rFont val="Times New Roman"/>
        <color theme="1"/>
        <sz val="10.0"/>
      </rPr>
      <t>22ESKCY041</t>
    </r>
  </si>
  <si>
    <r>
      <rPr>
        <rFont val="Times New Roman"/>
        <color theme="1"/>
        <sz val="10.0"/>
      </rPr>
      <t>Priyam Agarwal</t>
    </r>
  </si>
  <si>
    <r>
      <rPr>
        <rFont val="Times New Roman"/>
        <color theme="1"/>
        <sz val="10.0"/>
      </rPr>
      <t>22ESKCY042</t>
    </r>
  </si>
  <si>
    <r>
      <rPr>
        <rFont val="Times New Roman"/>
        <color theme="1"/>
        <sz val="10.0"/>
      </rPr>
      <t>Rachit Chaturvedi</t>
    </r>
  </si>
  <si>
    <r>
      <rPr>
        <rFont val="Times New Roman"/>
        <color theme="1"/>
        <sz val="10.0"/>
      </rPr>
      <t>22ESKCY043</t>
    </r>
  </si>
  <si>
    <r>
      <rPr>
        <rFont val="Times New Roman"/>
        <color theme="1"/>
        <sz val="10.0"/>
      </rPr>
      <t>Radhe Tailor</t>
    </r>
  </si>
  <si>
    <r>
      <rPr>
        <rFont val="Times New Roman"/>
        <color theme="1"/>
        <sz val="10.0"/>
      </rPr>
      <t>22ESKCY044</t>
    </r>
  </si>
  <si>
    <r>
      <rPr>
        <rFont val="Times New Roman"/>
        <color theme="1"/>
        <sz val="10.0"/>
      </rPr>
      <t>Rishabh Mehta</t>
    </r>
  </si>
  <si>
    <r>
      <rPr>
        <rFont val="Times New Roman"/>
        <color theme="1"/>
        <sz val="10.0"/>
      </rPr>
      <t>22ESKCY045</t>
    </r>
  </si>
  <si>
    <r>
      <rPr>
        <rFont val="Times New Roman"/>
        <color theme="1"/>
        <sz val="10.0"/>
      </rPr>
      <t>Ruchika</t>
    </r>
  </si>
  <si>
    <r>
      <rPr>
        <rFont val="Times New Roman"/>
        <color theme="1"/>
        <sz val="10.0"/>
      </rPr>
      <t>22ESKCY046</t>
    </r>
  </si>
  <si>
    <r>
      <rPr>
        <rFont val="Times New Roman"/>
        <color theme="1"/>
        <sz val="10.0"/>
      </rPr>
      <t>Sahiba Taneja</t>
    </r>
  </si>
  <si>
    <r>
      <rPr>
        <rFont val="Times New Roman"/>
        <color theme="1"/>
        <sz val="10.0"/>
      </rPr>
      <t>22ESKCY047</t>
    </r>
  </si>
  <si>
    <r>
      <rPr>
        <rFont val="Times New Roman"/>
        <color rgb="FFFF0000"/>
        <sz val="10.0"/>
      </rPr>
      <t>Sajal Kuntal</t>
    </r>
  </si>
  <si>
    <r>
      <rPr>
        <rFont val="Times New Roman"/>
        <color theme="1"/>
        <sz val="10.0"/>
      </rPr>
      <t>22ESKCY048</t>
    </r>
  </si>
  <si>
    <r>
      <rPr>
        <rFont val="Times New Roman"/>
        <color theme="1"/>
        <sz val="10.0"/>
      </rPr>
      <t>Santoshi Swain</t>
    </r>
  </si>
  <si>
    <r>
      <rPr>
        <rFont val="Times New Roman"/>
        <color theme="1"/>
        <sz val="10.0"/>
      </rPr>
      <t>22ESKCY049</t>
    </r>
  </si>
  <si>
    <r>
      <rPr>
        <rFont val="Times New Roman"/>
        <color theme="1"/>
        <sz val="10.0"/>
      </rPr>
      <t>Sanyam Rao</t>
    </r>
  </si>
  <si>
    <r>
      <rPr>
        <rFont val="Times New Roman"/>
        <color theme="1"/>
        <sz val="10.0"/>
      </rPr>
      <t>22ESKCY050</t>
    </r>
  </si>
  <si>
    <r>
      <rPr>
        <rFont val="Times New Roman"/>
        <color theme="1"/>
        <sz val="10.0"/>
      </rPr>
      <t>Satwik Goyal</t>
    </r>
  </si>
  <si>
    <r>
      <rPr>
        <rFont val="Times New Roman"/>
        <color theme="1"/>
        <sz val="10.0"/>
      </rPr>
      <t>22ESKCY051</t>
    </r>
  </si>
  <si>
    <r>
      <rPr>
        <rFont val="Times New Roman"/>
        <color theme="1"/>
        <sz val="10.0"/>
      </rPr>
      <t>Shivam Agarwal</t>
    </r>
  </si>
  <si>
    <r>
      <rPr>
        <rFont val="Times New Roman"/>
        <color theme="1"/>
        <sz val="10.0"/>
      </rPr>
      <t>22ESKCY052</t>
    </r>
  </si>
  <si>
    <r>
      <rPr>
        <rFont val="Times New Roman"/>
        <color theme="1"/>
        <sz val="10.0"/>
      </rPr>
      <t>Shivendra Singh</t>
    </r>
  </si>
  <si>
    <r>
      <rPr>
        <rFont val="Times New Roman"/>
        <color theme="1"/>
        <sz val="10.0"/>
      </rPr>
      <t>22ESKCY053</t>
    </r>
  </si>
  <si>
    <r>
      <rPr>
        <rFont val="Times New Roman"/>
        <color theme="1"/>
        <sz val="10.0"/>
      </rPr>
      <t>Siddharth Choudhary</t>
    </r>
  </si>
  <si>
    <r>
      <rPr>
        <rFont val="Times New Roman"/>
        <color theme="1"/>
        <sz val="10.0"/>
      </rPr>
      <t>22ESKCY054</t>
    </r>
  </si>
  <si>
    <r>
      <rPr>
        <rFont val="Times New Roman"/>
        <color theme="1"/>
        <sz val="10.0"/>
      </rPr>
      <t>Utkarsh Kumawat</t>
    </r>
  </si>
  <si>
    <r>
      <rPr>
        <rFont val="Times New Roman"/>
        <color theme="1"/>
        <sz val="10.0"/>
      </rPr>
      <t>22ESKCY055</t>
    </r>
  </si>
  <si>
    <r>
      <rPr>
        <rFont val="Times New Roman"/>
        <color theme="1"/>
        <sz val="10.0"/>
      </rPr>
      <t>Vikas Choudhary</t>
    </r>
  </si>
  <si>
    <r>
      <rPr>
        <rFont val="Times New Roman"/>
        <color theme="1"/>
        <sz val="10.0"/>
      </rPr>
      <t>22ESKCY056</t>
    </r>
  </si>
  <si>
    <r>
      <rPr>
        <rFont val="Times New Roman"/>
        <color theme="1"/>
        <sz val="10.0"/>
      </rPr>
      <t>Vishal Anand</t>
    </r>
  </si>
  <si>
    <r>
      <rPr>
        <rFont val="Times New Roman"/>
        <color theme="1"/>
        <sz val="10.0"/>
      </rPr>
      <t>22ESKCY058</t>
    </r>
  </si>
  <si>
    <r>
      <rPr>
        <rFont val="Times New Roman"/>
        <color theme="1"/>
        <sz val="10.0"/>
      </rPr>
      <t>Yash Paliwal</t>
    </r>
  </si>
  <si>
    <r>
      <rPr>
        <rFont val="Times New Roman"/>
        <color theme="1"/>
        <sz val="10.0"/>
      </rPr>
      <t>22ESKCY059</t>
    </r>
  </si>
  <si>
    <r>
      <rPr>
        <rFont val="Times New Roman"/>
        <color theme="1"/>
        <sz val="10.0"/>
      </rPr>
      <t>Yash Sharma</t>
    </r>
  </si>
  <si>
    <r>
      <rPr>
        <rFont val="Times New Roman"/>
        <color theme="1"/>
        <sz val="10.0"/>
      </rPr>
      <t>22ESKCY300</t>
    </r>
  </si>
  <si>
    <r>
      <rPr>
        <rFont val="Times New Roman"/>
        <color theme="1"/>
        <sz val="10.0"/>
      </rPr>
      <t>Priyal Toshniwal</t>
    </r>
  </si>
  <si>
    <r>
      <rPr>
        <rFont val="Times New Roman"/>
        <color theme="1"/>
        <sz val="10.0"/>
      </rPr>
      <t>22ESKCY301</t>
    </r>
  </si>
  <si>
    <r>
      <rPr>
        <rFont val="Times New Roman"/>
        <color theme="1"/>
        <sz val="10.0"/>
      </rPr>
      <t>Aaditya Pareek</t>
    </r>
  </si>
  <si>
    <r>
      <rPr>
        <rFont val="Times New Roman"/>
        <color theme="1"/>
        <sz val="10.0"/>
      </rPr>
      <t>22ESKCY302</t>
    </r>
  </si>
  <si>
    <r>
      <rPr>
        <rFont val="Times New Roman"/>
        <color theme="1"/>
        <sz val="10.0"/>
      </rPr>
      <t>Vinay Soni</t>
    </r>
  </si>
  <si>
    <r>
      <rPr>
        <rFont val="Times New Roman"/>
        <color theme="1"/>
        <sz val="10.0"/>
      </rPr>
      <t>22ESKCY303</t>
    </r>
  </si>
  <si>
    <r>
      <rPr>
        <rFont val="Times New Roman"/>
        <color theme="1"/>
        <sz val="10.0"/>
      </rPr>
      <t>Ashish Vats</t>
    </r>
  </si>
  <si>
    <r>
      <rPr>
        <rFont val="Times New Roman"/>
        <b/>
        <color theme="1"/>
        <sz val="9.0"/>
      </rPr>
      <t>Total Students in Class (S1)</t>
    </r>
  </si>
  <si>
    <r>
      <rPr>
        <rFont val="Times New Roman"/>
        <b/>
        <color theme="1"/>
        <sz val="9.0"/>
      </rPr>
      <t>No. of Students scored &gt;=60% marks (S2)</t>
    </r>
  </si>
  <si>
    <r>
      <rPr>
        <rFont val="Times New Roman"/>
        <b/>
        <color theme="1"/>
        <sz val="9.0"/>
      </rPr>
      <t>CO Attainment Level</t>
    </r>
  </si>
  <si>
    <r>
      <rPr>
        <rFont val="Times New Roman"/>
        <b/>
        <color theme="1"/>
        <sz val="9.0"/>
      </rPr>
      <t>Weighted Avg. Percentage of CO Attainment (N)</t>
    </r>
  </si>
  <si>
    <r>
      <rPr>
        <rFont val="Times New Roman"/>
        <b/>
        <color theme="1"/>
        <sz val="9.0"/>
      </rPr>
      <t>CO Attainment Level</t>
    </r>
  </si>
  <si>
    <r>
      <rPr>
        <rFont val="Times New Roman"/>
        <b/>
        <color theme="1"/>
        <sz val="9.0"/>
      </rPr>
      <t>Attainment of CO-1</t>
    </r>
  </si>
  <si>
    <r>
      <rPr>
        <rFont val="Times New Roman"/>
        <b/>
        <color theme="1"/>
        <sz val="9.0"/>
      </rPr>
      <t>Attainment of CO-2</t>
    </r>
  </si>
  <si>
    <r>
      <rPr>
        <rFont val="Times New Roman"/>
        <b/>
        <color theme="1"/>
        <sz val="9.0"/>
      </rPr>
      <t>Attainment of CO-3</t>
    </r>
  </si>
  <si>
    <r>
      <rPr>
        <rFont val="Times New Roman"/>
        <b/>
        <color theme="1"/>
        <sz val="9.0"/>
      </rPr>
      <t>-</t>
    </r>
  </si>
  <si>
    <r>
      <rPr>
        <rFont val="Times New Roman"/>
        <b/>
        <color theme="1"/>
        <sz val="9.0"/>
      </rPr>
      <t>-</t>
    </r>
  </si>
  <si>
    <r>
      <rPr>
        <rFont val="Times New Roman"/>
        <b/>
        <color theme="1"/>
        <sz val="9.0"/>
      </rPr>
      <t>Attainment of CO-4</t>
    </r>
  </si>
  <si>
    <r>
      <rPr>
        <rFont val="Times New Roman"/>
        <b/>
        <color theme="1"/>
        <sz val="9.0"/>
      </rPr>
      <t>-</t>
    </r>
  </si>
  <si>
    <r>
      <rPr>
        <rFont val="Times New Roman"/>
        <b/>
        <color theme="1"/>
        <sz val="9.0"/>
      </rPr>
      <t>Attainment of CO-5</t>
    </r>
  </si>
  <si>
    <r>
      <rPr>
        <rFont val="Times New Roman"/>
        <b/>
        <color theme="1"/>
        <sz val="9.0"/>
      </rPr>
      <t>-</t>
    </r>
  </si>
  <si>
    <r>
      <rPr>
        <rFont val="Times New Roman"/>
        <b/>
        <color theme="1"/>
        <sz val="9.0"/>
      </rPr>
      <t>-</t>
    </r>
  </si>
  <si>
    <r>
      <rPr>
        <rFont val="Times New Roman"/>
        <b/>
        <color theme="1"/>
        <sz val="11.0"/>
      </rPr>
      <t>Criterion of Percentage for CO Attainment Level considering target 60%</t>
    </r>
  </si>
  <si>
    <r>
      <rPr>
        <rFont val="Cambria"/>
        <color theme="1"/>
        <sz val="11.0"/>
      </rPr>
      <t>0 &lt; N ≤ 50%</t>
    </r>
  </si>
  <si>
    <r>
      <rPr>
        <rFont val="Cambria"/>
        <color theme="1"/>
        <sz val="11.0"/>
      </rPr>
      <t>Low (1)</t>
    </r>
  </si>
  <si>
    <r>
      <rPr>
        <rFont val="Cambria"/>
        <color theme="1"/>
        <sz val="11.0"/>
      </rPr>
      <t>50% &lt; N ≤ 70%</t>
    </r>
  </si>
  <si>
    <r>
      <rPr>
        <rFont val="Cambria"/>
        <color theme="1"/>
        <sz val="11.0"/>
      </rPr>
      <t>Medium (2)</t>
    </r>
  </si>
  <si>
    <r>
      <rPr>
        <rFont val="Cambria"/>
        <color theme="1"/>
        <sz val="11.0"/>
      </rPr>
      <t>70% &lt; N ≤ 100%</t>
    </r>
  </si>
  <si>
    <r>
      <rPr>
        <rFont val="Cambria"/>
        <color theme="1"/>
        <sz val="11.0"/>
      </rPr>
      <t>High (3)</t>
    </r>
  </si>
  <si>
    <r>
      <rPr>
        <rFont val="Times New Roman"/>
        <b/>
        <color theme="1"/>
        <sz val="13.0"/>
      </rPr>
      <t>Faculty name with signature</t>
    </r>
  </si>
  <si>
    <r>
      <rPr>
        <rFont val="Calibri"/>
        <b/>
        <color theme="1"/>
        <sz val="13.0"/>
      </rPr>
      <t>Sample Calculation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</si>
</sst>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7">
    <font>
      <sz val="10.0"/>
      <color rgb="FF000000"/>
      <name val="Times New Roman"/>
      <scheme val="minor"/>
    </font>
    <font>
      <b/>
      <sz val="11.0"/>
      <color theme="1"/>
      <name val="Times New Roman"/>
    </font>
    <font/>
    <font>
      <b/>
      <sz val="9.0"/>
      <color theme="1"/>
      <name val="Times New Roman"/>
    </font>
    <font>
      <b/>
      <sz val="8.0"/>
      <color theme="1"/>
      <name val="Times New Roman"/>
    </font>
    <font>
      <sz val="10.0"/>
      <color rgb="FF000000"/>
      <name val="Times New Roman"/>
    </font>
    <font>
      <sz val="9.0"/>
      <color theme="1"/>
      <name val="Times New Roman"/>
    </font>
    <font>
      <b/>
      <sz val="7.0"/>
      <color theme="1"/>
      <name val="Times New Roman"/>
    </font>
    <font>
      <b/>
      <sz val="7.0"/>
      <color theme="1"/>
      <name val="Calibri"/>
    </font>
    <font>
      <b/>
      <sz val="7.0"/>
      <color rgb="FF000000"/>
      <name val="Times New Roman"/>
    </font>
    <font>
      <sz val="9.0"/>
      <color rgb="FF000000"/>
      <name val="Times New Roman"/>
    </font>
    <font>
      <sz val="10.0"/>
      <color theme="1"/>
      <name val="Times New Roman"/>
    </font>
    <font>
      <b/>
      <sz val="9.0"/>
      <color rgb="FF000000"/>
      <name val="Times New Roman"/>
    </font>
    <font>
      <sz val="11.0"/>
      <color theme="1"/>
      <name val="Cambria"/>
    </font>
    <font>
      <b/>
      <sz val="13.0"/>
      <color theme="1"/>
      <name val="Times New Roman"/>
    </font>
    <font>
      <b/>
      <sz val="13.0"/>
      <color theme="1"/>
      <name val="Calibri"/>
    </font>
    <font>
      <color theme="1"/>
      <name val="Times New Roman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center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left" shrinkToFit="0" vertical="top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left" shrinkToFit="0" vertical="top" wrapText="1"/>
    </xf>
    <xf borderId="1" fillId="0" fontId="6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center" shrinkToFit="0" vertical="top" wrapText="1"/>
    </xf>
    <xf borderId="4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5" fillId="0" fontId="7" numFmtId="0" xfId="0" applyAlignment="1" applyBorder="1" applyFont="1">
      <alignment horizontal="right" shrinkToFit="0" vertical="top" wrapText="1"/>
    </xf>
    <xf borderId="1" fillId="0" fontId="7" numFmtId="0" xfId="0" applyAlignment="1" applyBorder="1" applyFont="1">
      <alignment horizontal="center" shrinkToFit="0" vertical="top" wrapText="1"/>
    </xf>
    <xf borderId="5" fillId="0" fontId="7" numFmtId="0" xfId="0" applyAlignment="1" applyBorder="1" applyFont="1">
      <alignment horizontal="center" shrinkToFit="0" vertical="top" wrapText="1"/>
    </xf>
    <xf borderId="4" fillId="0" fontId="8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vertical="top"/>
    </xf>
    <xf borderId="5" fillId="0" fontId="7" numFmtId="0" xfId="0" applyAlignment="1" applyBorder="1" applyFont="1">
      <alignment horizontal="left" shrinkToFit="0" vertical="top" wrapText="1"/>
    </xf>
    <xf borderId="5" fillId="0" fontId="8" numFmtId="0" xfId="0" applyAlignment="1" applyBorder="1" applyFont="1">
      <alignment horizontal="center" shrinkToFit="0" vertical="top" wrapText="1"/>
    </xf>
    <xf borderId="5" fillId="0" fontId="5" numFmtId="0" xfId="0" applyAlignment="1" applyBorder="1" applyFont="1">
      <alignment horizontal="left" shrinkToFit="0" vertical="top" wrapText="1"/>
    </xf>
    <xf borderId="5" fillId="0" fontId="9" numFmtId="1" xfId="0" applyAlignment="1" applyBorder="1" applyFont="1" applyNumberFormat="1">
      <alignment horizontal="center" shrinkToFit="1" vertical="top" wrapText="0"/>
    </xf>
    <xf borderId="5" fillId="0" fontId="9" numFmtId="164" xfId="0" applyAlignment="1" applyBorder="1" applyFont="1" applyNumberFormat="1">
      <alignment horizontal="center" shrinkToFit="1" vertical="center" wrapText="0"/>
    </xf>
    <xf borderId="7" fillId="0" fontId="2" numFmtId="0" xfId="0" applyAlignment="1" applyBorder="1" applyFont="1">
      <alignment horizontal="left" vertical="top"/>
    </xf>
    <xf borderId="5" fillId="0" fontId="5" numFmtId="0" xfId="0" applyAlignment="1" applyBorder="1" applyFont="1">
      <alignment horizontal="left" shrinkToFit="0" vertical="bottom" wrapText="1"/>
    </xf>
    <xf borderId="5" fillId="0" fontId="10" numFmtId="1" xfId="0" applyAlignment="1" applyBorder="1" applyFont="1" applyNumberFormat="1">
      <alignment horizontal="center" shrinkToFit="1" vertical="top" wrapText="0"/>
    </xf>
    <xf borderId="5" fillId="0" fontId="11" numFmtId="0" xfId="0" applyAlignment="1" applyBorder="1" applyFont="1">
      <alignment horizontal="left" shrinkToFit="0" vertical="top" wrapText="1"/>
    </xf>
    <xf borderId="5" fillId="0" fontId="12" numFmtId="1" xfId="0" applyAlignment="1" applyBorder="1" applyFont="1" applyNumberFormat="1">
      <alignment horizontal="center" shrinkToFit="1" vertical="top" wrapText="0"/>
    </xf>
    <xf borderId="5" fillId="0" fontId="5" numFmtId="0" xfId="0" applyAlignment="1" applyBorder="1" applyFont="1">
      <alignment horizontal="center" shrinkToFit="0" vertical="bottom" wrapText="1"/>
    </xf>
    <xf borderId="7" fillId="0" fontId="10" numFmtId="1" xfId="0" applyAlignment="1" applyBorder="1" applyFont="1" applyNumberFormat="1">
      <alignment horizontal="center" shrinkToFit="1" vertical="top" wrapText="0"/>
    </xf>
    <xf borderId="5" fillId="2" fontId="10" numFmtId="1" xfId="0" applyAlignment="1" applyBorder="1" applyFill="1" applyFont="1" applyNumberFormat="1">
      <alignment horizontal="center" shrinkToFit="1" vertical="top" wrapText="0"/>
    </xf>
    <xf borderId="5" fillId="2" fontId="11" numFmtId="0" xfId="0" applyAlignment="1" applyBorder="1" applyFont="1">
      <alignment horizontal="left" shrinkToFit="0" vertical="top" wrapText="1"/>
    </xf>
    <xf borderId="5" fillId="2" fontId="5" numFmtId="0" xfId="0" applyAlignment="1" applyBorder="1" applyFont="1">
      <alignment horizontal="center" shrinkToFit="0" vertical="bottom" wrapText="1"/>
    </xf>
    <xf borderId="5" fillId="2" fontId="12" numFmtId="1" xfId="0" applyAlignment="1" applyBorder="1" applyFont="1" applyNumberFormat="1">
      <alignment horizontal="center" shrinkToFit="1" vertical="top" wrapText="0"/>
    </xf>
    <xf borderId="5" fillId="0" fontId="10" numFmtId="1" xfId="0" applyAlignment="1" applyBorder="1" applyFont="1" applyNumberFormat="1">
      <alignment horizontal="center" readingOrder="0" shrinkToFit="1" vertical="top" wrapText="0"/>
    </xf>
    <xf borderId="1" fillId="0" fontId="12" numFmtId="10" xfId="0" applyAlignment="1" applyBorder="1" applyFont="1" applyNumberFormat="1">
      <alignment horizontal="center" shrinkToFit="1" vertical="top" wrapText="0"/>
    </xf>
    <xf borderId="1" fillId="0" fontId="12" numFmtId="1" xfId="0" applyAlignment="1" applyBorder="1" applyFont="1" applyNumberFormat="1">
      <alignment horizontal="center" shrinkToFit="1" vertical="top" wrapText="0"/>
    </xf>
    <xf borderId="1" fillId="0" fontId="3" numFmtId="0" xfId="0" applyAlignment="1" applyBorder="1" applyFont="1">
      <alignment horizontal="center" shrinkToFit="0" vertical="top" wrapText="1"/>
    </xf>
    <xf borderId="3" fillId="0" fontId="3" numFmtId="0" xfId="0" applyAlignment="1" applyBorder="1" applyFont="1">
      <alignment horizontal="left" shrinkToFit="0" vertical="top" wrapText="1"/>
    </xf>
    <xf borderId="5" fillId="0" fontId="3" numFmtId="0" xfId="0" applyAlignment="1" applyBorder="1" applyFont="1">
      <alignment horizontal="center" shrinkToFit="0" vertical="top" wrapText="1"/>
    </xf>
    <xf borderId="4" fillId="0" fontId="1" numFmtId="0" xfId="0" applyAlignment="1" applyBorder="1" applyFont="1">
      <alignment horizontal="left" shrinkToFit="0" vertical="top" wrapText="1"/>
    </xf>
    <xf borderId="5" fillId="0" fontId="13" numFmtId="0" xfId="0" applyAlignment="1" applyBorder="1" applyFont="1">
      <alignment horizontal="center" shrinkToFit="0" vertical="top" wrapText="1"/>
    </xf>
    <xf borderId="0" fillId="0" fontId="14" numFmtId="0" xfId="0" applyAlignment="1" applyFont="1">
      <alignment horizontal="left" shrinkToFit="0" vertical="top" wrapText="1"/>
    </xf>
    <xf borderId="0" fillId="0" fontId="15" numFmtId="0" xfId="0" applyAlignment="1" applyFont="1">
      <alignment horizontal="left" shrinkToFit="0" vertical="top" wrapText="1"/>
    </xf>
    <xf borderId="0" fillId="0" fontId="16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2028825</xdr:colOff>
      <xdr:row>5</xdr:row>
      <xdr:rowOff>161925</xdr:rowOff>
    </xdr:from>
    <xdr:ext cx="4733925" cy="1724025"/>
    <xdr:grpSp>
      <xdr:nvGrpSpPr>
        <xdr:cNvPr id="2" name="Shape 2"/>
        <xdr:cNvGrpSpPr/>
      </xdr:nvGrpSpPr>
      <xdr:grpSpPr>
        <a:xfrm>
          <a:off x="2976815" y="2913543"/>
          <a:ext cx="4738370" cy="1732900"/>
          <a:chOff x="2976815" y="2913543"/>
          <a:chExt cx="4738370" cy="1732900"/>
        </a:xfrm>
      </xdr:grpSpPr>
      <xdr:grpSp>
        <xdr:nvGrpSpPr>
          <xdr:cNvPr id="3" name="Shape 3"/>
          <xdr:cNvGrpSpPr/>
        </xdr:nvGrpSpPr>
        <xdr:grpSpPr>
          <a:xfrm>
            <a:off x="2976815" y="2913543"/>
            <a:ext cx="4738370" cy="1732900"/>
            <a:chOff x="0" y="0"/>
            <a:chExt cx="4738370" cy="1732900"/>
          </a:xfrm>
        </xdr:grpSpPr>
        <xdr:sp>
          <xdr:nvSpPr>
            <xdr:cNvPr id="4" name="Shape 4"/>
            <xdr:cNvSpPr/>
          </xdr:nvSpPr>
          <xdr:spPr>
            <a:xfrm>
              <a:off x="0" y="0"/>
              <a:ext cx="4738350" cy="17329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5" name="Shape 5"/>
            <xdr:cNvSpPr/>
          </xdr:nvSpPr>
          <xdr:spPr>
            <a:xfrm>
              <a:off x="518553" y="224840"/>
              <a:ext cx="3763645" cy="476250"/>
            </a:xfrm>
            <a:custGeom>
              <a:rect b="b" l="l" r="r" t="t"/>
              <a:pathLst>
                <a:path extrusionOk="0" h="476250" w="3763645">
                  <a:moveTo>
                    <a:pt x="0" y="0"/>
                  </a:moveTo>
                  <a:lnTo>
                    <a:pt x="3763149" y="0"/>
                  </a:lnTo>
                </a:path>
                <a:path extrusionOk="0" h="476250" w="3763645">
                  <a:moveTo>
                    <a:pt x="0" y="476072"/>
                  </a:moveTo>
                  <a:lnTo>
                    <a:pt x="2159076" y="476072"/>
                  </a:lnTo>
                </a:path>
              </a:pathLst>
            </a:custGeom>
            <a:noFill/>
            <a:ln cap="flat" cmpd="sng" w="9525">
              <a:solidFill>
                <a:srgbClr val="000000"/>
              </a:solidFill>
              <a:prstDash val="solid"/>
              <a:round/>
              <a:headEnd len="sm" w="sm" type="none"/>
              <a:tailEnd len="sm" w="sm" type="none"/>
            </a:ln>
          </xdr:spPr>
        </xdr:sp>
        <xdr:sp>
          <xdr:nvSpPr>
            <xdr:cNvPr id="6" name="Shape 6"/>
            <xdr:cNvSpPr/>
          </xdr:nvSpPr>
          <xdr:spPr>
            <a:xfrm>
              <a:off x="0" y="0"/>
              <a:ext cx="4738370" cy="920750"/>
            </a:xfrm>
            <a:custGeom>
              <a:rect b="b" l="l" r="r" t="t"/>
              <a:pathLst>
                <a:path extrusionOk="0" h="920750" w="4738370">
                  <a:moveTo>
                    <a:pt x="4737925" y="920292"/>
                  </a:moveTo>
                  <a:lnTo>
                    <a:pt x="0" y="920292"/>
                  </a:lnTo>
                  <a:lnTo>
                    <a:pt x="0" y="0"/>
                  </a:lnTo>
                  <a:lnTo>
                    <a:pt x="4737925" y="0"/>
                  </a:lnTo>
                  <a:lnTo>
                    <a:pt x="4737925" y="4521"/>
                  </a:lnTo>
                  <a:lnTo>
                    <a:pt x="9055" y="4521"/>
                  </a:lnTo>
                  <a:lnTo>
                    <a:pt x="4533" y="9042"/>
                  </a:lnTo>
                  <a:lnTo>
                    <a:pt x="9055" y="9042"/>
                  </a:lnTo>
                  <a:lnTo>
                    <a:pt x="9055" y="911250"/>
                  </a:lnTo>
                  <a:lnTo>
                    <a:pt x="4533" y="911250"/>
                  </a:lnTo>
                  <a:lnTo>
                    <a:pt x="9055" y="915771"/>
                  </a:lnTo>
                  <a:lnTo>
                    <a:pt x="4737925" y="915771"/>
                  </a:lnTo>
                  <a:lnTo>
                    <a:pt x="4737925" y="920292"/>
                  </a:lnTo>
                  <a:close/>
                </a:path>
                <a:path extrusionOk="0" h="920750" w="4738370">
                  <a:moveTo>
                    <a:pt x="9055" y="9042"/>
                  </a:moveTo>
                  <a:lnTo>
                    <a:pt x="4533" y="9042"/>
                  </a:lnTo>
                  <a:lnTo>
                    <a:pt x="9055" y="4521"/>
                  </a:lnTo>
                  <a:lnTo>
                    <a:pt x="9055" y="9042"/>
                  </a:lnTo>
                  <a:close/>
                </a:path>
                <a:path extrusionOk="0" h="920750" w="4738370">
                  <a:moveTo>
                    <a:pt x="4728883" y="9042"/>
                  </a:moveTo>
                  <a:lnTo>
                    <a:pt x="9055" y="9042"/>
                  </a:lnTo>
                  <a:lnTo>
                    <a:pt x="9055" y="4521"/>
                  </a:lnTo>
                  <a:lnTo>
                    <a:pt x="4728883" y="4521"/>
                  </a:lnTo>
                  <a:lnTo>
                    <a:pt x="4728883" y="9042"/>
                  </a:lnTo>
                  <a:close/>
                </a:path>
                <a:path extrusionOk="0" h="920750" w="4738370">
                  <a:moveTo>
                    <a:pt x="4728883" y="915771"/>
                  </a:moveTo>
                  <a:lnTo>
                    <a:pt x="4728883" y="4521"/>
                  </a:lnTo>
                  <a:lnTo>
                    <a:pt x="4733404" y="9042"/>
                  </a:lnTo>
                  <a:lnTo>
                    <a:pt x="4737925" y="9042"/>
                  </a:lnTo>
                  <a:lnTo>
                    <a:pt x="4737925" y="911250"/>
                  </a:lnTo>
                  <a:lnTo>
                    <a:pt x="4733404" y="911250"/>
                  </a:lnTo>
                  <a:lnTo>
                    <a:pt x="4728883" y="915771"/>
                  </a:lnTo>
                  <a:close/>
                </a:path>
                <a:path extrusionOk="0" h="920750" w="4738370">
                  <a:moveTo>
                    <a:pt x="4737925" y="9042"/>
                  </a:moveTo>
                  <a:lnTo>
                    <a:pt x="4733404" y="9042"/>
                  </a:lnTo>
                  <a:lnTo>
                    <a:pt x="4728883" y="4521"/>
                  </a:lnTo>
                  <a:lnTo>
                    <a:pt x="4737925" y="4521"/>
                  </a:lnTo>
                  <a:lnTo>
                    <a:pt x="4737925" y="9042"/>
                  </a:lnTo>
                  <a:close/>
                </a:path>
                <a:path extrusionOk="0" h="920750" w="4738370">
                  <a:moveTo>
                    <a:pt x="9055" y="915771"/>
                  </a:moveTo>
                  <a:lnTo>
                    <a:pt x="4533" y="911250"/>
                  </a:lnTo>
                  <a:lnTo>
                    <a:pt x="9055" y="911250"/>
                  </a:lnTo>
                  <a:lnTo>
                    <a:pt x="9055" y="915771"/>
                  </a:lnTo>
                  <a:close/>
                </a:path>
                <a:path extrusionOk="0" h="920750" w="4738370">
                  <a:moveTo>
                    <a:pt x="4728883" y="915771"/>
                  </a:moveTo>
                  <a:lnTo>
                    <a:pt x="9055" y="915771"/>
                  </a:lnTo>
                  <a:lnTo>
                    <a:pt x="9055" y="911250"/>
                  </a:lnTo>
                  <a:lnTo>
                    <a:pt x="4728883" y="911250"/>
                  </a:lnTo>
                  <a:lnTo>
                    <a:pt x="4728883" y="915771"/>
                  </a:lnTo>
                  <a:close/>
                </a:path>
                <a:path extrusionOk="0" h="920750" w="4738370">
                  <a:moveTo>
                    <a:pt x="4737925" y="915771"/>
                  </a:moveTo>
                  <a:lnTo>
                    <a:pt x="4728883" y="915771"/>
                  </a:lnTo>
                  <a:lnTo>
                    <a:pt x="4733404" y="911250"/>
                  </a:lnTo>
                  <a:lnTo>
                    <a:pt x="4737925" y="911250"/>
                  </a:lnTo>
                  <a:lnTo>
                    <a:pt x="4737925" y="915771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</xdr:spPr>
        </xdr:sp>
        <xdr:sp>
          <xdr:nvSpPr>
            <xdr:cNvPr id="7" name="Shape 7"/>
            <xdr:cNvSpPr/>
          </xdr:nvSpPr>
          <xdr:spPr>
            <a:xfrm>
              <a:off x="744855" y="1148461"/>
              <a:ext cx="1518285" cy="399415"/>
            </a:xfrm>
            <a:custGeom>
              <a:rect b="b" l="l" r="r" t="t"/>
              <a:pathLst>
                <a:path extrusionOk="0" h="399415" w="1518285">
                  <a:moveTo>
                    <a:pt x="0" y="0"/>
                  </a:moveTo>
                  <a:lnTo>
                    <a:pt x="1518107" y="0"/>
                  </a:lnTo>
                </a:path>
                <a:path extrusionOk="0" h="399415" w="1518285">
                  <a:moveTo>
                    <a:pt x="0" y="398932"/>
                  </a:moveTo>
                  <a:lnTo>
                    <a:pt x="847039" y="398932"/>
                  </a:lnTo>
                </a:path>
              </a:pathLst>
            </a:custGeom>
            <a:noFill/>
            <a:ln cap="flat" cmpd="sng" w="9525">
              <a:solidFill>
                <a:srgbClr val="000000"/>
              </a:solidFill>
              <a:prstDash val="solid"/>
              <a:round/>
              <a:headEnd len="sm" w="sm" type="none"/>
              <a:tailEnd len="sm" w="sm" type="none"/>
            </a:ln>
          </xdr:spPr>
        </xdr:sp>
        <xdr:sp>
          <xdr:nvSpPr>
            <xdr:cNvPr id="8" name="Shape 8"/>
            <xdr:cNvSpPr/>
          </xdr:nvSpPr>
          <xdr:spPr>
            <a:xfrm>
              <a:off x="291096" y="958596"/>
              <a:ext cx="2359025" cy="774065"/>
            </a:xfrm>
            <a:custGeom>
              <a:rect b="b" l="l" r="r" t="t"/>
              <a:pathLst>
                <a:path extrusionOk="0" h="774065" w="2359025">
                  <a:moveTo>
                    <a:pt x="2358961" y="774001"/>
                  </a:moveTo>
                  <a:lnTo>
                    <a:pt x="0" y="774001"/>
                  </a:lnTo>
                  <a:lnTo>
                    <a:pt x="0" y="0"/>
                  </a:lnTo>
                  <a:lnTo>
                    <a:pt x="2358961" y="0"/>
                  </a:lnTo>
                  <a:lnTo>
                    <a:pt x="2358961" y="4521"/>
                  </a:lnTo>
                  <a:lnTo>
                    <a:pt x="9042" y="4521"/>
                  </a:lnTo>
                  <a:lnTo>
                    <a:pt x="4521" y="9042"/>
                  </a:lnTo>
                  <a:lnTo>
                    <a:pt x="9042" y="9042"/>
                  </a:lnTo>
                  <a:lnTo>
                    <a:pt x="9042" y="764946"/>
                  </a:lnTo>
                  <a:lnTo>
                    <a:pt x="4521" y="764946"/>
                  </a:lnTo>
                  <a:lnTo>
                    <a:pt x="9042" y="769467"/>
                  </a:lnTo>
                  <a:lnTo>
                    <a:pt x="2358961" y="769467"/>
                  </a:lnTo>
                  <a:lnTo>
                    <a:pt x="2358961" y="774001"/>
                  </a:lnTo>
                  <a:close/>
                </a:path>
                <a:path extrusionOk="0" h="774065" w="2359025">
                  <a:moveTo>
                    <a:pt x="9042" y="9042"/>
                  </a:moveTo>
                  <a:lnTo>
                    <a:pt x="4521" y="9042"/>
                  </a:lnTo>
                  <a:lnTo>
                    <a:pt x="9042" y="4521"/>
                  </a:lnTo>
                  <a:lnTo>
                    <a:pt x="9042" y="9042"/>
                  </a:lnTo>
                  <a:close/>
                </a:path>
                <a:path extrusionOk="0" h="774065" w="2359025">
                  <a:moveTo>
                    <a:pt x="2349906" y="9042"/>
                  </a:moveTo>
                  <a:lnTo>
                    <a:pt x="9042" y="9042"/>
                  </a:lnTo>
                  <a:lnTo>
                    <a:pt x="9042" y="4521"/>
                  </a:lnTo>
                  <a:lnTo>
                    <a:pt x="2349906" y="4521"/>
                  </a:lnTo>
                  <a:lnTo>
                    <a:pt x="2349906" y="9042"/>
                  </a:lnTo>
                  <a:close/>
                </a:path>
                <a:path extrusionOk="0" h="774065" w="2359025">
                  <a:moveTo>
                    <a:pt x="2349906" y="769467"/>
                  </a:moveTo>
                  <a:lnTo>
                    <a:pt x="2349906" y="4521"/>
                  </a:lnTo>
                  <a:lnTo>
                    <a:pt x="2354427" y="9042"/>
                  </a:lnTo>
                  <a:lnTo>
                    <a:pt x="2358961" y="9042"/>
                  </a:lnTo>
                  <a:lnTo>
                    <a:pt x="2358961" y="764946"/>
                  </a:lnTo>
                  <a:lnTo>
                    <a:pt x="2354427" y="764946"/>
                  </a:lnTo>
                  <a:lnTo>
                    <a:pt x="2349906" y="769467"/>
                  </a:lnTo>
                  <a:close/>
                </a:path>
                <a:path extrusionOk="0" h="774065" w="2359025">
                  <a:moveTo>
                    <a:pt x="2358961" y="9042"/>
                  </a:moveTo>
                  <a:lnTo>
                    <a:pt x="2354427" y="9042"/>
                  </a:lnTo>
                  <a:lnTo>
                    <a:pt x="2349906" y="4521"/>
                  </a:lnTo>
                  <a:lnTo>
                    <a:pt x="2358961" y="4521"/>
                  </a:lnTo>
                  <a:lnTo>
                    <a:pt x="2358961" y="9042"/>
                  </a:lnTo>
                  <a:close/>
                </a:path>
                <a:path extrusionOk="0" h="774065" w="2359025">
                  <a:moveTo>
                    <a:pt x="9042" y="769467"/>
                  </a:moveTo>
                  <a:lnTo>
                    <a:pt x="4521" y="764946"/>
                  </a:lnTo>
                  <a:lnTo>
                    <a:pt x="9042" y="764946"/>
                  </a:lnTo>
                  <a:lnTo>
                    <a:pt x="9042" y="769467"/>
                  </a:lnTo>
                  <a:close/>
                </a:path>
                <a:path extrusionOk="0" h="774065" w="2359025">
                  <a:moveTo>
                    <a:pt x="2349906" y="769467"/>
                  </a:moveTo>
                  <a:lnTo>
                    <a:pt x="9042" y="769467"/>
                  </a:lnTo>
                  <a:lnTo>
                    <a:pt x="9042" y="764946"/>
                  </a:lnTo>
                  <a:lnTo>
                    <a:pt x="2349906" y="764946"/>
                  </a:lnTo>
                  <a:lnTo>
                    <a:pt x="2349906" y="769467"/>
                  </a:lnTo>
                  <a:close/>
                </a:path>
                <a:path extrusionOk="0" h="774065" w="2359025">
                  <a:moveTo>
                    <a:pt x="2358961" y="769467"/>
                  </a:moveTo>
                  <a:lnTo>
                    <a:pt x="2349906" y="769467"/>
                  </a:lnTo>
                  <a:lnTo>
                    <a:pt x="2354427" y="764946"/>
                  </a:lnTo>
                  <a:lnTo>
                    <a:pt x="2358961" y="764946"/>
                  </a:lnTo>
                  <a:lnTo>
                    <a:pt x="2358961" y="76946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</xdr:spPr>
        </xdr:sp>
        <xdr:sp>
          <xdr:nvSpPr>
            <xdr:cNvPr id="9" name="Shape 9"/>
            <xdr:cNvSpPr txBox="1"/>
          </xdr:nvSpPr>
          <xdr:spPr>
            <a:xfrm>
              <a:off x="30670" y="265"/>
              <a:ext cx="4668520" cy="30099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baseline="-25000" i="1" lang="en-US" sz="1875">
                  <a:latin typeface="Times New Roman"/>
                  <a:ea typeface="Times New Roman"/>
                  <a:cs typeface="Times New Roman"/>
                  <a:sym typeface="Times New Roman"/>
                </a:rPr>
                <a:t>CO  </a:t>
              </a:r>
              <a:r>
                <a:rPr b="0" baseline="-25000" i="0" lang="en-US" sz="1875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baseline="-25000" i="0" lang="en-US" sz="1875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r>
                <a:rPr b="0" baseline="-2500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1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r>
                <a:rPr b="0" baseline="-2500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r>
                <a:rPr b="0" baseline="-2500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2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MM </a:t>
              </a:r>
              <a:r>
                <a:rPr b="0" baseline="-2500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2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r>
                <a:rPr b="0" baseline="-2500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4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MM </a:t>
              </a:r>
              <a:r>
                <a:rPr b="0" baseline="-2500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4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r>
                <a:rPr b="0" baseline="-2500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6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MM </a:t>
              </a:r>
              <a:r>
                <a:rPr b="0" baseline="-2500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6  </a:t>
              </a:r>
              <a:r>
                <a:rPr b="0" baseline="-25000" i="0" lang="en-US" sz="1875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baseline="-25000" i="0" lang="en-US" sz="1875">
                  <a:latin typeface="Times New Roman"/>
                  <a:ea typeface="Times New Roman"/>
                  <a:cs typeface="Times New Roman"/>
                  <a:sym typeface="Times New Roman"/>
                </a:rPr>
                <a:t>100</a:t>
              </a:r>
              <a:endParaRPr b="0" baseline="-25000" i="0" sz="1875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0" name="Shape 10"/>
            <xdr:cNvSpPr txBox="1"/>
          </xdr:nvSpPr>
          <xdr:spPr>
            <a:xfrm>
              <a:off x="267703" y="224506"/>
              <a:ext cx="65405" cy="1035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1" name="Shape 11"/>
            <xdr:cNvSpPr txBox="1"/>
          </xdr:nvSpPr>
          <xdr:spPr>
            <a:xfrm>
              <a:off x="588670" y="217601"/>
              <a:ext cx="3571240" cy="22288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MM 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MM 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MM 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endParaRPr b="0" i="1" sz="12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2" name="Shape 12"/>
            <xdr:cNvSpPr txBox="1"/>
          </xdr:nvSpPr>
          <xdr:spPr>
            <a:xfrm>
              <a:off x="750036" y="338197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3" name="Shape 13"/>
            <xdr:cNvSpPr txBox="1"/>
          </xdr:nvSpPr>
          <xdr:spPr>
            <a:xfrm>
              <a:off x="1272184" y="338197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4" name="Shape 14"/>
            <xdr:cNvSpPr txBox="1"/>
          </xdr:nvSpPr>
          <xdr:spPr>
            <a:xfrm>
              <a:off x="1675828" y="338197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5" name="Shape 15"/>
            <xdr:cNvSpPr txBox="1"/>
          </xdr:nvSpPr>
          <xdr:spPr>
            <a:xfrm>
              <a:off x="2217496" y="338197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6" name="Shape 16"/>
            <xdr:cNvSpPr txBox="1"/>
          </xdr:nvSpPr>
          <xdr:spPr>
            <a:xfrm>
              <a:off x="2629230" y="338197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4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7" name="Shape 17"/>
            <xdr:cNvSpPr txBox="1"/>
          </xdr:nvSpPr>
          <xdr:spPr>
            <a:xfrm>
              <a:off x="3170897" y="338197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4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8" name="Shape 18"/>
            <xdr:cNvSpPr txBox="1"/>
          </xdr:nvSpPr>
          <xdr:spPr>
            <a:xfrm>
              <a:off x="3581196" y="338197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6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19" name="Shape 19"/>
            <xdr:cNvSpPr txBox="1"/>
          </xdr:nvSpPr>
          <xdr:spPr>
            <a:xfrm>
              <a:off x="4121442" y="338197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6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0" name="Shape 20"/>
            <xdr:cNvSpPr txBox="1"/>
          </xdr:nvSpPr>
          <xdr:spPr>
            <a:xfrm>
              <a:off x="17970" y="567282"/>
              <a:ext cx="479425" cy="22288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CO  </a:t>
              </a:r>
              <a:r>
                <a:rPr b="0" i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endParaRPr b="0" i="0" sz="1250">
                <a:latin typeface="Noto Sans Symbols"/>
                <a:ea typeface="Noto Sans Symbols"/>
                <a:cs typeface="Noto Sans Symbols"/>
                <a:sym typeface="Noto Sans Symbols"/>
              </a:endParaRPr>
            </a:p>
          </xdr:txBody>
        </xdr:sp>
        <xdr:sp>
          <xdr:nvSpPr>
            <xdr:cNvPr id="21" name="Shape 21"/>
            <xdr:cNvSpPr txBox="1"/>
          </xdr:nvSpPr>
          <xdr:spPr>
            <a:xfrm>
              <a:off x="255003" y="687879"/>
              <a:ext cx="90805" cy="12890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70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b="0" sz="7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2" name="Shape 22"/>
            <xdr:cNvSpPr txBox="1"/>
          </xdr:nvSpPr>
          <xdr:spPr>
            <a:xfrm>
              <a:off x="511568" y="693673"/>
              <a:ext cx="2185035" cy="22288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57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2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57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2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57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4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57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6</a:t>
              </a:r>
              <a:endParaRPr b="0" sz="12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3" name="Shape 23"/>
            <xdr:cNvSpPr txBox="1"/>
          </xdr:nvSpPr>
          <xdr:spPr>
            <a:xfrm>
              <a:off x="564400" y="465327"/>
              <a:ext cx="3282950" cy="32512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44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2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33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2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6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4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20 </a:t>
              </a:r>
              <a:r>
                <a:rPr b="0" lang="en-US" sz="12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250">
                  <a:latin typeface="Times New Roman"/>
                  <a:ea typeface="Times New Roman"/>
                  <a:cs typeface="Times New Roman"/>
                  <a:sym typeface="Times New Roman"/>
                </a:rPr>
                <a:t> 6  </a:t>
              </a:r>
              <a:r>
                <a:rPr b="0" baseline="-25000" lang="en-US" sz="1875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baseline="-25000" lang="en-US" sz="1875">
                  <a:latin typeface="Times New Roman"/>
                  <a:ea typeface="Times New Roman"/>
                  <a:cs typeface="Times New Roman"/>
                  <a:sym typeface="Times New Roman"/>
                </a:rPr>
                <a:t>100 </a:t>
              </a:r>
              <a:r>
                <a:rPr b="0" baseline="-25000" lang="en-US" sz="1875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baseline="-25000" lang="en-US" sz="1875">
                  <a:latin typeface="Times New Roman"/>
                  <a:ea typeface="Times New Roman"/>
                  <a:cs typeface="Times New Roman"/>
                  <a:sym typeface="Times New Roman"/>
                </a:rPr>
                <a:t> 37.34%</a:t>
              </a:r>
              <a:endParaRPr b="0" baseline="-25000" sz="1875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4" name="Shape 24"/>
            <xdr:cNvSpPr txBox="1"/>
          </xdr:nvSpPr>
          <xdr:spPr>
            <a:xfrm>
              <a:off x="305841" y="1048318"/>
              <a:ext cx="265430" cy="17716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CO</a:t>
              </a:r>
              <a:endParaRPr b="0" i="1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5" name="Shape 25"/>
            <xdr:cNvSpPr txBox="1"/>
          </xdr:nvSpPr>
          <xdr:spPr>
            <a:xfrm>
              <a:off x="514591" y="1134603"/>
              <a:ext cx="81915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endParaRPr b="0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6" name="Shape 26"/>
            <xdr:cNvSpPr txBox="1"/>
          </xdr:nvSpPr>
          <xdr:spPr>
            <a:xfrm>
              <a:off x="609777" y="945873"/>
              <a:ext cx="2018664" cy="28003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baseline="-25000" lang="en-US" sz="1575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baseline="-25000" lang="en-US" sz="1575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r>
                <a:rPr b="0" baseline="-2500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3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MM </a:t>
              </a:r>
              <a:r>
                <a:rPr b="0" baseline="-2500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3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r>
                <a:rPr b="0" baseline="-2500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5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MM </a:t>
              </a:r>
              <a:r>
                <a:rPr b="0" baseline="-2500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5  </a:t>
              </a:r>
              <a:r>
                <a:rPr b="0" baseline="-25000" i="0" lang="en-US" sz="1575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baseline="-25000" i="0" lang="en-US" sz="1575">
                  <a:latin typeface="Times New Roman"/>
                  <a:ea typeface="Times New Roman"/>
                  <a:cs typeface="Times New Roman"/>
                  <a:sym typeface="Times New Roman"/>
                </a:rPr>
                <a:t>100</a:t>
              </a:r>
              <a:endParaRPr b="0" baseline="-25000" i="0" sz="1575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7" name="Shape 27"/>
            <xdr:cNvSpPr txBox="1"/>
          </xdr:nvSpPr>
          <xdr:spPr>
            <a:xfrm>
              <a:off x="772947" y="1138634"/>
              <a:ext cx="1421130" cy="1930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MM 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endParaRPr b="0" i="1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8" name="Shape 28"/>
            <xdr:cNvSpPr txBox="1"/>
          </xdr:nvSpPr>
          <xdr:spPr>
            <a:xfrm>
              <a:off x="915314" y="1240521"/>
              <a:ext cx="81915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3</a:t>
              </a:r>
              <a:endParaRPr b="0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29" name="Shape 29"/>
            <xdr:cNvSpPr txBox="1"/>
          </xdr:nvSpPr>
          <xdr:spPr>
            <a:xfrm>
              <a:off x="1364830" y="1240521"/>
              <a:ext cx="422275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3                5</a:t>
              </a:r>
              <a:endParaRPr b="0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30" name="Shape 30"/>
            <xdr:cNvSpPr txBox="1"/>
          </xdr:nvSpPr>
          <xdr:spPr>
            <a:xfrm>
              <a:off x="2156282" y="1240521"/>
              <a:ext cx="81915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5</a:t>
              </a:r>
              <a:endParaRPr b="0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31" name="Shape 31"/>
            <xdr:cNvSpPr txBox="1"/>
          </xdr:nvSpPr>
          <xdr:spPr>
            <a:xfrm>
              <a:off x="305841" y="1346215"/>
              <a:ext cx="2275205" cy="2781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CO 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baseline="30000" i="0" lang="en-US" sz="1575">
                  <a:latin typeface="Times New Roman"/>
                  <a:ea typeface="Times New Roman"/>
                  <a:cs typeface="Times New Roman"/>
                  <a:sym typeface="Times New Roman"/>
                </a:rPr>
                <a:t>36 </a:t>
              </a:r>
              <a:r>
                <a:rPr b="0" baseline="30000" i="0" lang="en-US" sz="1575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baseline="30000" i="0" lang="en-US" sz="1575">
                  <a:latin typeface="Times New Roman"/>
                  <a:ea typeface="Times New Roman"/>
                  <a:cs typeface="Times New Roman"/>
                  <a:sym typeface="Times New Roman"/>
                </a:rPr>
                <a:t> 2 </a:t>
              </a:r>
              <a:r>
                <a:rPr b="0" baseline="30000" i="0" lang="en-US" sz="1575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baseline="30000" i="0" lang="en-US" sz="1575">
                  <a:latin typeface="Times New Roman"/>
                  <a:ea typeface="Times New Roman"/>
                  <a:cs typeface="Times New Roman"/>
                  <a:sym typeface="Times New Roman"/>
                </a:rPr>
                <a:t> 45</a:t>
              </a:r>
              <a:r>
                <a:rPr b="0" baseline="30000" i="0" lang="en-US" sz="1575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baseline="30000" i="0" lang="en-US" sz="1575">
                  <a:latin typeface="Times New Roman"/>
                  <a:ea typeface="Times New Roman"/>
                  <a:cs typeface="Times New Roman"/>
                  <a:sym typeface="Times New Roman"/>
                </a:rPr>
                <a:t> 4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100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73.68%</a:t>
              </a:r>
              <a:endParaRPr b="0" i="0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32" name="Shape 32"/>
            <xdr:cNvSpPr txBox="1"/>
          </xdr:nvSpPr>
          <xdr:spPr>
            <a:xfrm>
              <a:off x="514591" y="1533535"/>
              <a:ext cx="81915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2</a:t>
              </a:r>
              <a:endParaRPr b="0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33" name="Shape 33"/>
            <xdr:cNvSpPr txBox="1"/>
          </xdr:nvSpPr>
          <xdr:spPr>
            <a:xfrm>
              <a:off x="736955" y="1537566"/>
              <a:ext cx="874394" cy="1930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57 </a:t>
              </a:r>
              <a:r>
                <a:rPr b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2 </a:t>
              </a:r>
              <a:r>
                <a:rPr b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+</a:t>
              </a:r>
              <a:r>
                <a:rPr b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57 </a:t>
              </a:r>
              <a:r>
                <a:rPr b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4</a:t>
              </a:r>
              <a:endParaRPr b="0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</xdr:grpSp>
    </xdr:grpSp>
    <xdr:clientData fLocksWithSheet="0"/>
  </xdr:oneCellAnchor>
  <xdr:oneCellAnchor>
    <xdr:from>
      <xdr:col>0</xdr:col>
      <xdr:colOff>1362075</xdr:colOff>
      <xdr:row>7</xdr:row>
      <xdr:rowOff>-9525</xdr:rowOff>
    </xdr:from>
    <xdr:ext cx="1800225" cy="38100"/>
    <xdr:sp>
      <xdr:nvSpPr>
        <xdr:cNvPr id="34" name="Shape 34"/>
        <xdr:cNvSpPr/>
      </xdr:nvSpPr>
      <xdr:spPr>
        <a:xfrm>
          <a:off x="4442395" y="3780000"/>
          <a:ext cx="1807210" cy="0"/>
        </a:xfrm>
        <a:custGeom>
          <a:rect b="b" l="l" r="r" t="t"/>
          <a:pathLst>
            <a:path extrusionOk="0" h="120000" w="1807210">
              <a:moveTo>
                <a:pt x="0" y="0"/>
              </a:moveTo>
              <a:lnTo>
                <a:pt x="1806727" y="0"/>
              </a:lnTo>
            </a:path>
          </a:pathLst>
        </a:custGeom>
        <a:noFill/>
        <a:ln cap="flat" cmpd="sng" w="104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</xdr:sp>
    <xdr:clientData fLocksWithSheet="0"/>
  </xdr:oneCellAnchor>
  <xdr:oneCellAnchor>
    <xdr:from>
      <xdr:col>1</xdr:col>
      <xdr:colOff>1476375</xdr:colOff>
      <xdr:row>6</xdr:row>
      <xdr:rowOff>1647825</xdr:rowOff>
    </xdr:from>
    <xdr:ext cx="7972425" cy="1752600"/>
    <xdr:grpSp>
      <xdr:nvGrpSpPr>
        <xdr:cNvPr id="2" name="Shape 2"/>
        <xdr:cNvGrpSpPr/>
      </xdr:nvGrpSpPr>
      <xdr:grpSpPr>
        <a:xfrm>
          <a:off x="1359788" y="2903700"/>
          <a:ext cx="7972425" cy="1752600"/>
          <a:chOff x="1359788" y="2903700"/>
          <a:chExt cx="7972425" cy="1752600"/>
        </a:xfrm>
      </xdr:grpSpPr>
      <xdr:grpSp>
        <xdr:nvGrpSpPr>
          <xdr:cNvPr id="35" name="Shape 35"/>
          <xdr:cNvGrpSpPr/>
        </xdr:nvGrpSpPr>
        <xdr:grpSpPr>
          <a:xfrm>
            <a:off x="1359788" y="2903700"/>
            <a:ext cx="7972425" cy="1752600"/>
            <a:chOff x="0" y="0"/>
            <a:chExt cx="6623684" cy="1757045"/>
          </a:xfrm>
        </xdr:grpSpPr>
        <xdr:sp>
          <xdr:nvSpPr>
            <xdr:cNvPr id="4" name="Shape 4"/>
            <xdr:cNvSpPr/>
          </xdr:nvSpPr>
          <xdr:spPr>
            <a:xfrm>
              <a:off x="0" y="0"/>
              <a:ext cx="6623675" cy="17570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36" name="Shape 36"/>
            <xdr:cNvSpPr txBox="1"/>
          </xdr:nvSpPr>
          <xdr:spPr>
            <a:xfrm>
              <a:off x="39433" y="720601"/>
              <a:ext cx="6485890" cy="831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where  i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Index  of    question  number  correlated   wit h  CO </a:t>
              </a:r>
              <a:r>
                <a:rPr b="0" baseline="-2500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j</a:t>
              </a:r>
              <a:endParaRPr b="0" baseline="-25000" i="1" sz="900">
                <a:latin typeface="Times New Roman"/>
                <a:ea typeface="Times New Roman"/>
                <a:cs typeface="Times New Roman"/>
                <a:sym typeface="Times New Roman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j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Index  of   the course outcome n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Number of   questions</a:t>
              </a:r>
              <a:endParaRPr b="0" i="1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MM 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Maximum marks</a:t>
              </a:r>
              <a:endParaRPr b="0" i="1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37" name="Shape 37"/>
            <xdr:cNvSpPr txBox="1"/>
          </xdr:nvSpPr>
          <xdr:spPr>
            <a:xfrm>
              <a:off x="2523235" y="591106"/>
              <a:ext cx="86995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b="0" i="1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38" name="Shape 38"/>
            <xdr:cNvSpPr txBox="1"/>
          </xdr:nvSpPr>
          <xdr:spPr>
            <a:xfrm>
              <a:off x="1721078" y="591106"/>
              <a:ext cx="86995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b="0" i="1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39" name="Shape 39"/>
            <xdr:cNvSpPr txBox="1"/>
          </xdr:nvSpPr>
          <xdr:spPr>
            <a:xfrm>
              <a:off x="2549880" y="351737"/>
              <a:ext cx="762635" cy="2000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i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100</a:t>
              </a:r>
              <a:endParaRPr b="0" i="0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40" name="Shape 40"/>
            <xdr:cNvSpPr txBox="1"/>
          </xdr:nvSpPr>
          <xdr:spPr>
            <a:xfrm>
              <a:off x="1457578" y="488749"/>
              <a:ext cx="1092835" cy="1930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1 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endParaRPr b="0" i="1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41" name="Shape 41"/>
            <xdr:cNvSpPr txBox="1"/>
          </xdr:nvSpPr>
          <xdr:spPr>
            <a:xfrm>
              <a:off x="1202220" y="469097"/>
              <a:ext cx="264160" cy="257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n</a:t>
              </a:r>
              <a:endParaRPr b="0" i="1" sz="600">
                <a:latin typeface="Times New Roman"/>
                <a:ea typeface="Times New Roman"/>
                <a:cs typeface="Times New Roman"/>
                <a:sym typeface="Times New Roman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i </a:t>
              </a:r>
              <a:r>
                <a:rPr b="0" i="0" lang="en-US" sz="6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b="0" i="0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42" name="Shape 42"/>
            <xdr:cNvSpPr txBox="1"/>
          </xdr:nvSpPr>
          <xdr:spPr>
            <a:xfrm>
              <a:off x="880999" y="451591"/>
              <a:ext cx="340995" cy="27686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600">
                  <a:latin typeface="Noto Sans Symbols"/>
                  <a:ea typeface="Noto Sans Symbols"/>
                  <a:cs typeface="Noto Sans Symbols"/>
                  <a:sym typeface="Noto Sans Symbols"/>
                </a:rPr>
                <a:t>∑</a:t>
              </a:r>
              <a:endParaRPr b="0" sz="1600">
                <a:latin typeface="Noto Sans Symbols"/>
                <a:ea typeface="Noto Sans Symbols"/>
                <a:cs typeface="Noto Sans Symbols"/>
                <a:sym typeface="Noto Sans Symbols"/>
              </a:endParaRPr>
            </a:p>
          </xdr:txBody>
        </xdr:sp>
        <xdr:sp>
          <xdr:nvSpPr>
            <xdr:cNvPr id="43" name="Shape 43"/>
            <xdr:cNvSpPr txBox="1"/>
          </xdr:nvSpPr>
          <xdr:spPr>
            <a:xfrm>
              <a:off x="423570" y="461223"/>
              <a:ext cx="114300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J</a:t>
              </a:r>
              <a:endParaRPr b="0" i="1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44" name="Shape 44"/>
            <xdr:cNvSpPr txBox="1"/>
          </xdr:nvSpPr>
          <xdr:spPr>
            <a:xfrm>
              <a:off x="1747723" y="351737"/>
              <a:ext cx="86995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b="0" i="1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45" name="Shape 45"/>
            <xdr:cNvSpPr txBox="1"/>
          </xdr:nvSpPr>
          <xdr:spPr>
            <a:xfrm>
              <a:off x="1430934" y="249367"/>
              <a:ext cx="1146175" cy="1930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2 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endParaRPr b="0" i="1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46" name="Shape 46"/>
            <xdr:cNvSpPr txBox="1"/>
          </xdr:nvSpPr>
          <xdr:spPr>
            <a:xfrm>
              <a:off x="1175575" y="364180"/>
              <a:ext cx="260985" cy="12255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i </a:t>
              </a:r>
              <a:r>
                <a:rPr b="0" i="0" lang="en-US" sz="6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b="0" i="0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47" name="Shape 47"/>
            <xdr:cNvSpPr txBox="1"/>
          </xdr:nvSpPr>
          <xdr:spPr>
            <a:xfrm>
              <a:off x="1180757" y="229715"/>
              <a:ext cx="123189" cy="1130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600">
                  <a:latin typeface="Times New Roman"/>
                  <a:ea typeface="Times New Roman"/>
                  <a:cs typeface="Times New Roman"/>
                  <a:sym typeface="Times New Roman"/>
                </a:rPr>
                <a:t>n</a:t>
              </a:r>
              <a:endParaRPr b="0" i="1" sz="60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48" name="Shape 48"/>
            <xdr:cNvSpPr txBox="1"/>
          </xdr:nvSpPr>
          <xdr:spPr>
            <a:xfrm>
              <a:off x="867041" y="224921"/>
              <a:ext cx="315595" cy="25146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600">
                  <a:latin typeface="Noto Sans Symbols"/>
                  <a:ea typeface="Noto Sans Symbols"/>
                  <a:cs typeface="Noto Sans Symbols"/>
                  <a:sym typeface="Noto Sans Symbols"/>
                </a:rPr>
                <a:t>∑</a:t>
              </a:r>
              <a:endParaRPr b="0" sz="1600">
                <a:latin typeface="Noto Sans Symbols"/>
                <a:ea typeface="Noto Sans Symbols"/>
                <a:cs typeface="Noto Sans Symbols"/>
                <a:sym typeface="Noto Sans Symbols"/>
              </a:endParaRPr>
            </a:p>
          </xdr:txBody>
        </xdr:sp>
        <xdr:sp>
          <xdr:nvSpPr>
            <xdr:cNvPr id="49" name="Shape 49"/>
            <xdr:cNvSpPr txBox="1"/>
          </xdr:nvSpPr>
          <xdr:spPr>
            <a:xfrm>
              <a:off x="30543" y="358867"/>
              <a:ext cx="775335" cy="1930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CO      </a:t>
              </a:r>
              <a:r>
                <a:rPr b="0" i="0" lang="en-US" sz="10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endParaRPr b="0" i="0" sz="1050">
                <a:latin typeface="Noto Sans Symbols"/>
                <a:ea typeface="Noto Sans Symbols"/>
                <a:cs typeface="Noto Sans Symbols"/>
                <a:sym typeface="Noto Sans Symbols"/>
              </a:endParaRPr>
            </a:p>
          </xdr:txBody>
        </xdr:sp>
        <xdr:sp>
          <xdr:nvSpPr>
            <xdr:cNvPr id="50" name="Shape 50"/>
            <xdr:cNvSpPr txBox="1"/>
          </xdr:nvSpPr>
          <xdr:spPr>
            <a:xfrm>
              <a:off x="25488" y="25422"/>
              <a:ext cx="5380990" cy="1746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Weighted   Avg 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.  </a:t>
              </a:r>
              <a:r>
                <a:rPr b="0" i="1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percentage  attainment  of    CO</a:t>
              </a:r>
              <a:r>
                <a:rPr b="0" baseline="-2500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J    </a:t>
              </a:r>
              <a:r>
                <a:rPr b="0" i="0" lang="en-US" sz="1050">
                  <a:latin typeface="Times New Roman"/>
                  <a:ea typeface="Times New Roman"/>
                  <a:cs typeface="Times New Roman"/>
                  <a:sym typeface="Times New Roman"/>
                </a:rPr>
                <a:t>:</a:t>
              </a:r>
              <a:endParaRPr b="0" i="0" sz="1050">
                <a:latin typeface="Times New Roman"/>
                <a:ea typeface="Times New Roman"/>
                <a:cs typeface="Times New Roman"/>
                <a:sym typeface="Times New Roman"/>
              </a:endParaRPr>
            </a:p>
          </xdr:txBody>
        </xdr:sp>
        <xdr:sp>
          <xdr:nvSpPr>
            <xdr:cNvPr id="51" name="Shape 51"/>
            <xdr:cNvSpPr/>
          </xdr:nvSpPr>
          <xdr:spPr>
            <a:xfrm>
              <a:off x="0" y="0"/>
              <a:ext cx="6623684" cy="1757045"/>
            </a:xfrm>
            <a:custGeom>
              <a:rect b="b" l="l" r="r" t="t"/>
              <a:pathLst>
                <a:path extrusionOk="0" h="1757045" w="6623684">
                  <a:moveTo>
                    <a:pt x="6623100" y="1756981"/>
                  </a:moveTo>
                  <a:lnTo>
                    <a:pt x="0" y="1756981"/>
                  </a:lnTo>
                  <a:lnTo>
                    <a:pt x="0" y="0"/>
                  </a:lnTo>
                  <a:lnTo>
                    <a:pt x="6623100" y="0"/>
                  </a:lnTo>
                  <a:lnTo>
                    <a:pt x="6623100" y="4533"/>
                  </a:lnTo>
                  <a:lnTo>
                    <a:pt x="9042" y="4533"/>
                  </a:lnTo>
                  <a:lnTo>
                    <a:pt x="4521" y="9055"/>
                  </a:lnTo>
                  <a:lnTo>
                    <a:pt x="9042" y="9055"/>
                  </a:lnTo>
                  <a:lnTo>
                    <a:pt x="9042" y="1747939"/>
                  </a:lnTo>
                  <a:lnTo>
                    <a:pt x="4521" y="1747939"/>
                  </a:lnTo>
                  <a:lnTo>
                    <a:pt x="9042" y="1752460"/>
                  </a:lnTo>
                  <a:lnTo>
                    <a:pt x="6623100" y="1752460"/>
                  </a:lnTo>
                  <a:lnTo>
                    <a:pt x="6623100" y="1756981"/>
                  </a:lnTo>
                  <a:close/>
                </a:path>
                <a:path extrusionOk="0" h="1757045" w="6623684">
                  <a:moveTo>
                    <a:pt x="9042" y="9055"/>
                  </a:moveTo>
                  <a:lnTo>
                    <a:pt x="4521" y="9055"/>
                  </a:lnTo>
                  <a:lnTo>
                    <a:pt x="9042" y="4533"/>
                  </a:lnTo>
                  <a:lnTo>
                    <a:pt x="9042" y="9055"/>
                  </a:lnTo>
                  <a:close/>
                </a:path>
                <a:path extrusionOk="0" h="1757045" w="6623684">
                  <a:moveTo>
                    <a:pt x="6614058" y="9055"/>
                  </a:moveTo>
                  <a:lnTo>
                    <a:pt x="9042" y="9055"/>
                  </a:lnTo>
                  <a:lnTo>
                    <a:pt x="9042" y="4533"/>
                  </a:lnTo>
                  <a:lnTo>
                    <a:pt x="6614058" y="4533"/>
                  </a:lnTo>
                  <a:lnTo>
                    <a:pt x="6614058" y="9055"/>
                  </a:lnTo>
                  <a:close/>
                </a:path>
                <a:path extrusionOk="0" h="1757045" w="6623684">
                  <a:moveTo>
                    <a:pt x="6614058" y="1752460"/>
                  </a:moveTo>
                  <a:lnTo>
                    <a:pt x="6614058" y="4533"/>
                  </a:lnTo>
                  <a:lnTo>
                    <a:pt x="6618579" y="9055"/>
                  </a:lnTo>
                  <a:lnTo>
                    <a:pt x="6623100" y="9055"/>
                  </a:lnTo>
                  <a:lnTo>
                    <a:pt x="6623100" y="1747939"/>
                  </a:lnTo>
                  <a:lnTo>
                    <a:pt x="6618579" y="1747939"/>
                  </a:lnTo>
                  <a:lnTo>
                    <a:pt x="6614058" y="1752460"/>
                  </a:lnTo>
                  <a:close/>
                </a:path>
                <a:path extrusionOk="0" h="1757045" w="6623684">
                  <a:moveTo>
                    <a:pt x="6623100" y="9055"/>
                  </a:moveTo>
                  <a:lnTo>
                    <a:pt x="6618579" y="9055"/>
                  </a:lnTo>
                  <a:lnTo>
                    <a:pt x="6614058" y="4533"/>
                  </a:lnTo>
                  <a:lnTo>
                    <a:pt x="6623100" y="4533"/>
                  </a:lnTo>
                  <a:lnTo>
                    <a:pt x="6623100" y="9055"/>
                  </a:lnTo>
                  <a:close/>
                </a:path>
                <a:path extrusionOk="0" h="1757045" w="6623684">
                  <a:moveTo>
                    <a:pt x="9042" y="1752460"/>
                  </a:moveTo>
                  <a:lnTo>
                    <a:pt x="4521" y="1747939"/>
                  </a:lnTo>
                  <a:lnTo>
                    <a:pt x="9042" y="1747939"/>
                  </a:lnTo>
                  <a:lnTo>
                    <a:pt x="9042" y="1752460"/>
                  </a:lnTo>
                  <a:close/>
                </a:path>
                <a:path extrusionOk="0" h="1757045" w="6623684">
                  <a:moveTo>
                    <a:pt x="6614058" y="1752460"/>
                  </a:moveTo>
                  <a:lnTo>
                    <a:pt x="9042" y="1752460"/>
                  </a:lnTo>
                  <a:lnTo>
                    <a:pt x="9042" y="1747939"/>
                  </a:lnTo>
                  <a:lnTo>
                    <a:pt x="6614058" y="1747939"/>
                  </a:lnTo>
                  <a:lnTo>
                    <a:pt x="6614058" y="1752460"/>
                  </a:lnTo>
                  <a:close/>
                </a:path>
                <a:path extrusionOk="0" h="1757045" w="6623684">
                  <a:moveTo>
                    <a:pt x="6623100" y="1752460"/>
                  </a:moveTo>
                  <a:lnTo>
                    <a:pt x="6614058" y="1752460"/>
                  </a:lnTo>
                  <a:lnTo>
                    <a:pt x="6618579" y="1747939"/>
                  </a:lnTo>
                  <a:lnTo>
                    <a:pt x="6623100" y="1747939"/>
                  </a:lnTo>
                  <a:lnTo>
                    <a:pt x="6623100" y="1752460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</xdr:spPr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3.86"/>
    <col customWidth="1" min="3" max="3" width="18.29"/>
    <col customWidth="1" min="4" max="4" width="8.0"/>
    <col customWidth="1" min="5" max="5" width="6.71"/>
    <col customWidth="1" min="6" max="6" width="6.86"/>
    <col customWidth="1" min="7" max="7" width="7.57"/>
    <col customWidth="1" min="8" max="8" width="5.86"/>
    <col customWidth="1" min="9" max="9" width="7.86"/>
    <col customWidth="1" min="10" max="10" width="9.71"/>
    <col customWidth="1" min="11" max="11" width="2.71"/>
    <col customWidth="1" min="12" max="26" width="9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18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18.7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</row>
    <row r="4" ht="18.75" customHeight="1">
      <c r="A4" s="4" t="s">
        <v>3</v>
      </c>
      <c r="B4" s="2"/>
      <c r="C4" s="3"/>
      <c r="D4" s="4" t="s">
        <v>4</v>
      </c>
      <c r="E4" s="2"/>
      <c r="F4" s="3"/>
      <c r="G4" s="4" t="s">
        <v>5</v>
      </c>
      <c r="H4" s="2"/>
      <c r="I4" s="2"/>
      <c r="J4" s="3"/>
    </row>
    <row r="5" ht="18.75" customHeight="1">
      <c r="A5" s="4" t="s">
        <v>6</v>
      </c>
      <c r="B5" s="2"/>
      <c r="C5" s="3"/>
      <c r="D5" s="5" t="s">
        <v>7</v>
      </c>
      <c r="E5" s="2"/>
      <c r="F5" s="2"/>
      <c r="G5" s="2"/>
      <c r="H5" s="2"/>
      <c r="I5" s="2"/>
      <c r="J5" s="3"/>
    </row>
    <row r="6" ht="33.0" customHeight="1">
      <c r="A6" s="6" t="s">
        <v>8</v>
      </c>
      <c r="B6" s="2"/>
      <c r="C6" s="2"/>
      <c r="D6" s="2"/>
      <c r="E6" s="2"/>
      <c r="F6" s="2"/>
      <c r="G6" s="2"/>
      <c r="H6" s="2"/>
      <c r="I6" s="2"/>
      <c r="J6" s="3"/>
    </row>
    <row r="7" ht="16.5" customHeight="1">
      <c r="A7" s="7" t="s">
        <v>9</v>
      </c>
      <c r="B7" s="2"/>
      <c r="C7" s="2"/>
      <c r="D7" s="2"/>
      <c r="E7" s="2"/>
      <c r="F7" s="2"/>
      <c r="G7" s="2"/>
      <c r="H7" s="2"/>
      <c r="I7" s="2"/>
      <c r="J7" s="3"/>
    </row>
    <row r="8" ht="16.5" customHeight="1">
      <c r="A8" s="7" t="s">
        <v>10</v>
      </c>
      <c r="B8" s="2"/>
      <c r="C8" s="2"/>
      <c r="D8" s="2"/>
      <c r="E8" s="2"/>
      <c r="F8" s="2"/>
      <c r="G8" s="2"/>
      <c r="H8" s="2"/>
      <c r="I8" s="2"/>
      <c r="J8" s="3"/>
    </row>
    <row r="9" ht="16.5" customHeight="1">
      <c r="A9" s="7" t="s">
        <v>11</v>
      </c>
      <c r="B9" s="2"/>
      <c r="C9" s="2"/>
      <c r="D9" s="2"/>
      <c r="E9" s="2"/>
      <c r="F9" s="2"/>
      <c r="G9" s="2"/>
      <c r="H9" s="2"/>
      <c r="I9" s="2"/>
      <c r="J9" s="3"/>
    </row>
    <row r="10" ht="16.5" customHeight="1">
      <c r="A10" s="7" t="s">
        <v>12</v>
      </c>
      <c r="B10" s="2"/>
      <c r="C10" s="2"/>
      <c r="D10" s="2"/>
      <c r="E10" s="2"/>
      <c r="F10" s="2"/>
      <c r="G10" s="2"/>
      <c r="H10" s="2"/>
      <c r="I10" s="2"/>
      <c r="J10" s="3"/>
    </row>
    <row r="11" ht="16.5" customHeight="1">
      <c r="A11" s="7" t="s">
        <v>13</v>
      </c>
      <c r="B11" s="2"/>
      <c r="C11" s="2"/>
      <c r="D11" s="2"/>
      <c r="E11" s="2"/>
      <c r="F11" s="2"/>
      <c r="G11" s="2"/>
      <c r="H11" s="2"/>
      <c r="I11" s="2"/>
      <c r="J11" s="3"/>
    </row>
    <row r="12" ht="15.75" customHeight="1">
      <c r="A12" s="8" t="s">
        <v>14</v>
      </c>
    </row>
    <row r="13" ht="13.5" customHeight="1">
      <c r="A13" s="9" t="s">
        <v>15</v>
      </c>
      <c r="B13" s="10" t="s">
        <v>16</v>
      </c>
      <c r="C13" s="11" t="s">
        <v>17</v>
      </c>
      <c r="D13" s="12" t="s">
        <v>18</v>
      </c>
      <c r="E13" s="2"/>
      <c r="F13" s="3"/>
      <c r="G13" s="12" t="s">
        <v>19</v>
      </c>
      <c r="H13" s="3"/>
      <c r="I13" s="13" t="s">
        <v>20</v>
      </c>
      <c r="J13" s="14" t="s">
        <v>21</v>
      </c>
    </row>
    <row r="14" ht="13.5" customHeight="1">
      <c r="A14" s="15"/>
      <c r="B14" s="15"/>
      <c r="C14" s="16" t="s">
        <v>22</v>
      </c>
      <c r="D14" s="17" t="s">
        <v>23</v>
      </c>
      <c r="E14" s="17" t="s">
        <v>24</v>
      </c>
      <c r="F14" s="17" t="s">
        <v>25</v>
      </c>
      <c r="G14" s="17" t="s">
        <v>26</v>
      </c>
      <c r="H14" s="17" t="s">
        <v>27</v>
      </c>
      <c r="I14" s="17" t="s">
        <v>28</v>
      </c>
      <c r="J14" s="15"/>
    </row>
    <row r="15" ht="19.5" customHeight="1">
      <c r="A15" s="15"/>
      <c r="B15" s="15"/>
      <c r="C15" s="18" t="s">
        <v>29</v>
      </c>
      <c r="D15" s="13" t="s">
        <v>30</v>
      </c>
      <c r="E15" s="13" t="s">
        <v>31</v>
      </c>
      <c r="F15" s="13" t="s">
        <v>32</v>
      </c>
      <c r="G15" s="13" t="s">
        <v>33</v>
      </c>
      <c r="H15" s="13" t="s">
        <v>34</v>
      </c>
      <c r="I15" s="13" t="s">
        <v>35</v>
      </c>
      <c r="J15" s="15"/>
    </row>
    <row r="16" ht="13.5" customHeight="1">
      <c r="A16" s="15"/>
      <c r="B16" s="15"/>
      <c r="C16" s="16" t="s">
        <v>36</v>
      </c>
      <c r="D16" s="19">
        <v>2.0</v>
      </c>
      <c r="E16" s="19">
        <v>2.0</v>
      </c>
      <c r="F16" s="19">
        <v>2.0</v>
      </c>
      <c r="G16" s="19">
        <v>4.0</v>
      </c>
      <c r="H16" s="19">
        <v>4.0</v>
      </c>
      <c r="I16" s="19">
        <v>6.0</v>
      </c>
      <c r="J16" s="15"/>
    </row>
    <row r="17" ht="28.5" customHeight="1">
      <c r="A17" s="15"/>
      <c r="B17" s="15"/>
      <c r="C17" s="16" t="s">
        <v>37</v>
      </c>
      <c r="D17" s="20">
        <v>1.2</v>
      </c>
      <c r="E17" s="20">
        <v>1.2</v>
      </c>
      <c r="F17" s="20">
        <v>1.2</v>
      </c>
      <c r="G17" s="20">
        <v>2.4</v>
      </c>
      <c r="H17" s="20">
        <v>2.4</v>
      </c>
      <c r="I17" s="20">
        <v>3.6</v>
      </c>
      <c r="J17" s="21"/>
    </row>
    <row r="18" ht="13.5" customHeight="1">
      <c r="A18" s="21"/>
      <c r="B18" s="21"/>
      <c r="C18" s="18" t="s">
        <v>38</v>
      </c>
      <c r="D18" s="22"/>
      <c r="E18" s="22"/>
      <c r="F18" s="22"/>
      <c r="G18" s="22"/>
      <c r="H18" s="22"/>
      <c r="I18" s="22"/>
      <c r="J18" s="22"/>
    </row>
    <row r="19" ht="18.0" customHeight="1">
      <c r="A19" s="23">
        <v>1.0</v>
      </c>
      <c r="B19" s="24" t="s">
        <v>39</v>
      </c>
      <c r="C19" s="24" t="s">
        <v>40</v>
      </c>
      <c r="D19" s="23">
        <v>2.0</v>
      </c>
      <c r="E19" s="23">
        <v>1.0</v>
      </c>
      <c r="F19" s="23">
        <v>2.0</v>
      </c>
      <c r="G19" s="23">
        <v>4.0</v>
      </c>
      <c r="H19" s="23">
        <v>2.0</v>
      </c>
      <c r="I19" s="23">
        <v>6.0</v>
      </c>
      <c r="J19" s="25">
        <v>17.0</v>
      </c>
    </row>
    <row r="20" ht="18.0" customHeight="1">
      <c r="A20" s="23">
        <v>2.0</v>
      </c>
      <c r="B20" s="24" t="s">
        <v>41</v>
      </c>
      <c r="C20" s="24" t="s">
        <v>42</v>
      </c>
      <c r="D20" s="23">
        <v>2.0</v>
      </c>
      <c r="E20" s="23">
        <v>2.0</v>
      </c>
      <c r="F20" s="23">
        <v>2.0</v>
      </c>
      <c r="G20" s="23">
        <v>2.0</v>
      </c>
      <c r="H20" s="26"/>
      <c r="I20" s="23">
        <v>2.0</v>
      </c>
      <c r="J20" s="25">
        <v>10.0</v>
      </c>
    </row>
    <row r="21" ht="18.0" customHeight="1">
      <c r="A21" s="23">
        <v>3.0</v>
      </c>
      <c r="B21" s="24" t="s">
        <v>43</v>
      </c>
      <c r="C21" s="24" t="s">
        <v>44</v>
      </c>
      <c r="D21" s="23">
        <v>2.0</v>
      </c>
      <c r="E21" s="23">
        <v>1.0</v>
      </c>
      <c r="F21" s="23">
        <v>1.0</v>
      </c>
      <c r="G21" s="23">
        <v>4.0</v>
      </c>
      <c r="H21" s="26"/>
      <c r="I21" s="23">
        <v>6.0</v>
      </c>
      <c r="J21" s="25">
        <v>14.0</v>
      </c>
    </row>
    <row r="22" ht="18.0" customHeight="1">
      <c r="A22" s="23">
        <v>4.0</v>
      </c>
      <c r="B22" s="24" t="s">
        <v>45</v>
      </c>
      <c r="C22" s="24" t="s">
        <v>46</v>
      </c>
      <c r="D22" s="23">
        <v>2.0</v>
      </c>
      <c r="E22" s="23">
        <v>2.0</v>
      </c>
      <c r="F22" s="23">
        <v>0.0</v>
      </c>
      <c r="G22" s="23">
        <v>4.0</v>
      </c>
      <c r="H22" s="23">
        <v>2.0</v>
      </c>
      <c r="I22" s="23">
        <v>4.0</v>
      </c>
      <c r="J22" s="25">
        <v>14.0</v>
      </c>
    </row>
    <row r="23" ht="18.0" customHeight="1">
      <c r="A23" s="23">
        <v>5.0</v>
      </c>
      <c r="B23" s="24" t="s">
        <v>47</v>
      </c>
      <c r="C23" s="24" t="s">
        <v>48</v>
      </c>
      <c r="D23" s="23">
        <v>2.0</v>
      </c>
      <c r="E23" s="23">
        <v>2.0</v>
      </c>
      <c r="F23" s="23">
        <v>2.0</v>
      </c>
      <c r="G23" s="23">
        <v>2.0</v>
      </c>
      <c r="H23" s="23">
        <v>3.0</v>
      </c>
      <c r="I23" s="23">
        <v>4.0</v>
      </c>
      <c r="J23" s="25">
        <v>14.0</v>
      </c>
    </row>
    <row r="24" ht="18.0" customHeight="1">
      <c r="A24" s="23">
        <v>6.0</v>
      </c>
      <c r="B24" s="24" t="s">
        <v>49</v>
      </c>
      <c r="C24" s="24" t="s">
        <v>50</v>
      </c>
      <c r="D24" s="23">
        <v>2.0</v>
      </c>
      <c r="E24" s="23">
        <v>2.0</v>
      </c>
      <c r="F24" s="23">
        <v>1.0</v>
      </c>
      <c r="G24" s="23">
        <v>4.0</v>
      </c>
      <c r="H24" s="23">
        <v>4.0</v>
      </c>
      <c r="I24" s="23">
        <v>6.0</v>
      </c>
      <c r="J24" s="25">
        <v>19.0</v>
      </c>
    </row>
    <row r="25" ht="18.0" customHeight="1">
      <c r="A25" s="23">
        <v>7.0</v>
      </c>
      <c r="B25" s="24" t="s">
        <v>51</v>
      </c>
      <c r="C25" s="24" t="s">
        <v>52</v>
      </c>
      <c r="D25" s="23">
        <v>2.0</v>
      </c>
      <c r="E25" s="23">
        <v>2.0</v>
      </c>
      <c r="F25" s="23">
        <v>1.0</v>
      </c>
      <c r="G25" s="23">
        <v>2.0</v>
      </c>
      <c r="H25" s="23">
        <v>2.0</v>
      </c>
      <c r="I25" s="23">
        <v>6.0</v>
      </c>
      <c r="J25" s="25">
        <v>15.0</v>
      </c>
    </row>
    <row r="26" ht="18.0" customHeight="1">
      <c r="A26" s="23">
        <v>8.0</v>
      </c>
      <c r="B26" s="24" t="s">
        <v>53</v>
      </c>
      <c r="C26" s="24" t="s">
        <v>54</v>
      </c>
      <c r="D26" s="23">
        <v>2.0</v>
      </c>
      <c r="E26" s="23">
        <v>1.0</v>
      </c>
      <c r="F26" s="23">
        <v>0.0</v>
      </c>
      <c r="G26" s="23">
        <v>2.0</v>
      </c>
      <c r="H26" s="23">
        <v>0.0</v>
      </c>
      <c r="I26" s="23">
        <v>5.0</v>
      </c>
      <c r="J26" s="25">
        <v>10.0</v>
      </c>
    </row>
    <row r="27" ht="18.0" customHeight="1">
      <c r="A27" s="23">
        <v>9.0</v>
      </c>
      <c r="B27" s="24" t="s">
        <v>55</v>
      </c>
      <c r="C27" s="24" t="s">
        <v>56</v>
      </c>
      <c r="D27" s="23">
        <v>1.0</v>
      </c>
      <c r="E27" s="23">
        <v>1.0</v>
      </c>
      <c r="F27" s="23">
        <v>1.0</v>
      </c>
      <c r="G27" s="23">
        <v>2.0</v>
      </c>
      <c r="H27" s="23">
        <v>0.0</v>
      </c>
      <c r="I27" s="23">
        <v>3.0</v>
      </c>
      <c r="J27" s="25">
        <v>8.0</v>
      </c>
    </row>
    <row r="28" ht="18.0" customHeight="1">
      <c r="A28" s="23">
        <v>10.0</v>
      </c>
      <c r="B28" s="24" t="s">
        <v>57</v>
      </c>
      <c r="C28" s="24" t="s">
        <v>58</v>
      </c>
      <c r="D28" s="23">
        <v>0.0</v>
      </c>
      <c r="E28" s="23">
        <v>0.0</v>
      </c>
      <c r="F28" s="23">
        <v>0.0</v>
      </c>
      <c r="G28" s="23">
        <v>2.0</v>
      </c>
      <c r="H28" s="23">
        <v>0.0</v>
      </c>
      <c r="I28" s="23">
        <v>0.0</v>
      </c>
      <c r="J28" s="25">
        <v>2.0</v>
      </c>
    </row>
    <row r="29" ht="18.0" customHeight="1">
      <c r="A29" s="23">
        <v>11.0</v>
      </c>
      <c r="B29" s="24" t="s">
        <v>59</v>
      </c>
      <c r="C29" s="24" t="s">
        <v>60</v>
      </c>
      <c r="D29" s="23">
        <v>2.0</v>
      </c>
      <c r="E29" s="23">
        <v>2.0</v>
      </c>
      <c r="F29" s="23">
        <v>2.0</v>
      </c>
      <c r="G29" s="23">
        <v>4.0</v>
      </c>
      <c r="H29" s="23">
        <v>4.0</v>
      </c>
      <c r="I29" s="23">
        <v>6.0</v>
      </c>
      <c r="J29" s="25">
        <v>20.0</v>
      </c>
    </row>
    <row r="30" ht="18.0" customHeight="1">
      <c r="A30" s="23">
        <v>12.0</v>
      </c>
      <c r="B30" s="24" t="s">
        <v>61</v>
      </c>
      <c r="C30" s="24" t="s">
        <v>62</v>
      </c>
      <c r="D30" s="23">
        <v>2.0</v>
      </c>
      <c r="E30" s="23">
        <v>2.0</v>
      </c>
      <c r="F30" s="23">
        <v>2.0</v>
      </c>
      <c r="G30" s="23">
        <v>2.0</v>
      </c>
      <c r="H30" s="23">
        <v>4.0</v>
      </c>
      <c r="I30" s="23">
        <v>6.0</v>
      </c>
      <c r="J30" s="25">
        <v>18.0</v>
      </c>
    </row>
    <row r="31" ht="18.0" customHeight="1">
      <c r="A31" s="23">
        <v>13.0</v>
      </c>
      <c r="B31" s="24" t="s">
        <v>63</v>
      </c>
      <c r="C31" s="24" t="s">
        <v>64</v>
      </c>
      <c r="D31" s="23">
        <v>2.0</v>
      </c>
      <c r="E31" s="23">
        <v>2.0</v>
      </c>
      <c r="F31" s="23">
        <v>2.0</v>
      </c>
      <c r="G31" s="23">
        <v>4.0</v>
      </c>
      <c r="H31" s="23">
        <v>4.0</v>
      </c>
      <c r="I31" s="23">
        <v>6.0</v>
      </c>
      <c r="J31" s="25">
        <v>20.0</v>
      </c>
    </row>
    <row r="32" ht="18.0" customHeight="1">
      <c r="A32" s="23">
        <v>14.0</v>
      </c>
      <c r="B32" s="24" t="s">
        <v>65</v>
      </c>
      <c r="C32" s="24" t="s">
        <v>66</v>
      </c>
      <c r="D32" s="23">
        <v>2.0</v>
      </c>
      <c r="E32" s="23">
        <v>2.0</v>
      </c>
      <c r="F32" s="23">
        <v>2.0</v>
      </c>
      <c r="G32" s="23">
        <v>4.0</v>
      </c>
      <c r="H32" s="23">
        <v>4.0</v>
      </c>
      <c r="I32" s="23">
        <v>6.0</v>
      </c>
      <c r="J32" s="25">
        <v>20.0</v>
      </c>
    </row>
    <row r="33" ht="18.0" customHeight="1">
      <c r="A33" s="23">
        <v>15.0</v>
      </c>
      <c r="B33" s="24" t="s">
        <v>67</v>
      </c>
      <c r="C33" s="24" t="s">
        <v>68</v>
      </c>
      <c r="D33" s="23">
        <v>2.0</v>
      </c>
      <c r="E33" s="23">
        <v>2.0</v>
      </c>
      <c r="F33" s="23">
        <v>1.0</v>
      </c>
      <c r="G33" s="23">
        <v>4.0</v>
      </c>
      <c r="H33" s="23">
        <v>4.0</v>
      </c>
      <c r="I33" s="23">
        <v>6.0</v>
      </c>
      <c r="J33" s="25">
        <v>19.0</v>
      </c>
    </row>
    <row r="34" ht="18.0" customHeight="1">
      <c r="A34" s="23">
        <v>16.0</v>
      </c>
      <c r="B34" s="24" t="s">
        <v>69</v>
      </c>
      <c r="C34" s="24" t="s">
        <v>70</v>
      </c>
      <c r="D34" s="23">
        <v>2.0</v>
      </c>
      <c r="E34" s="23">
        <v>1.0</v>
      </c>
      <c r="F34" s="23">
        <v>1.0</v>
      </c>
      <c r="G34" s="23">
        <v>4.0</v>
      </c>
      <c r="H34" s="23">
        <v>2.0</v>
      </c>
      <c r="I34" s="23">
        <v>5.0</v>
      </c>
      <c r="J34" s="25">
        <v>14.0</v>
      </c>
    </row>
    <row r="35" ht="18.0" customHeight="1">
      <c r="A35" s="23">
        <v>17.0</v>
      </c>
      <c r="B35" s="24" t="s">
        <v>71</v>
      </c>
      <c r="C35" s="24" t="s">
        <v>72</v>
      </c>
      <c r="D35" s="23">
        <v>2.0</v>
      </c>
      <c r="E35" s="23">
        <v>2.0</v>
      </c>
      <c r="F35" s="23">
        <v>2.0</v>
      </c>
      <c r="G35" s="23">
        <v>4.0</v>
      </c>
      <c r="H35" s="23">
        <v>4.0</v>
      </c>
      <c r="I35" s="23">
        <v>5.0</v>
      </c>
      <c r="J35" s="25">
        <v>18.0</v>
      </c>
    </row>
    <row r="36" ht="18.0" customHeight="1">
      <c r="A36" s="23">
        <v>18.0</v>
      </c>
      <c r="B36" s="24" t="s">
        <v>73</v>
      </c>
      <c r="C36" s="24" t="s">
        <v>74</v>
      </c>
      <c r="D36" s="23">
        <v>2.0</v>
      </c>
      <c r="E36" s="23">
        <v>0.0</v>
      </c>
      <c r="F36" s="23">
        <v>1.0</v>
      </c>
      <c r="G36" s="23">
        <v>3.0</v>
      </c>
      <c r="H36" s="23">
        <v>3.0</v>
      </c>
      <c r="I36" s="23">
        <v>4.0</v>
      </c>
      <c r="J36" s="25">
        <v>13.0</v>
      </c>
    </row>
    <row r="37" ht="18.0" customHeight="1">
      <c r="A37" s="23">
        <v>19.0</v>
      </c>
      <c r="B37" s="24" t="s">
        <v>75</v>
      </c>
      <c r="C37" s="24" t="s">
        <v>76</v>
      </c>
      <c r="D37" s="23">
        <v>1.0</v>
      </c>
      <c r="E37" s="23">
        <v>0.0</v>
      </c>
      <c r="F37" s="23">
        <v>1.0</v>
      </c>
      <c r="G37" s="23">
        <v>2.0</v>
      </c>
      <c r="H37" s="23">
        <v>4.0</v>
      </c>
      <c r="I37" s="23">
        <v>6.0</v>
      </c>
      <c r="J37" s="25">
        <v>14.0</v>
      </c>
    </row>
    <row r="38" ht="18.0" customHeight="1">
      <c r="A38" s="23">
        <v>20.0</v>
      </c>
      <c r="B38" s="24" t="s">
        <v>77</v>
      </c>
      <c r="C38" s="24" t="s">
        <v>78</v>
      </c>
      <c r="D38" s="23">
        <v>1.0</v>
      </c>
      <c r="E38" s="23">
        <v>2.0</v>
      </c>
      <c r="F38" s="23">
        <v>2.0</v>
      </c>
      <c r="G38" s="23">
        <v>4.0</v>
      </c>
      <c r="H38" s="23">
        <v>4.0</v>
      </c>
      <c r="I38" s="23">
        <v>6.0</v>
      </c>
      <c r="J38" s="25">
        <v>18.0</v>
      </c>
    </row>
    <row r="39" ht="18.0" customHeight="1">
      <c r="A39" s="23">
        <v>21.0</v>
      </c>
      <c r="B39" s="24" t="s">
        <v>79</v>
      </c>
      <c r="C39" s="24" t="s">
        <v>80</v>
      </c>
      <c r="D39" s="23">
        <v>2.0</v>
      </c>
      <c r="E39" s="23">
        <v>2.0</v>
      </c>
      <c r="F39" s="23">
        <v>2.0</v>
      </c>
      <c r="G39" s="23">
        <v>4.0</v>
      </c>
      <c r="H39" s="23">
        <v>4.0</v>
      </c>
      <c r="I39" s="23">
        <v>6.0</v>
      </c>
      <c r="J39" s="25">
        <v>20.0</v>
      </c>
    </row>
    <row r="40" ht="18.0" customHeight="1">
      <c r="A40" s="23">
        <v>22.0</v>
      </c>
      <c r="B40" s="24" t="s">
        <v>81</v>
      </c>
      <c r="C40" s="24" t="s">
        <v>82</v>
      </c>
      <c r="D40" s="23">
        <v>2.0</v>
      </c>
      <c r="E40" s="23">
        <v>2.0</v>
      </c>
      <c r="F40" s="23">
        <v>2.0</v>
      </c>
      <c r="G40" s="23">
        <v>4.0</v>
      </c>
      <c r="H40" s="23">
        <v>4.0</v>
      </c>
      <c r="I40" s="23">
        <v>5.0</v>
      </c>
      <c r="J40" s="25">
        <v>19.0</v>
      </c>
    </row>
    <row r="41" ht="18.0" customHeight="1">
      <c r="A41" s="23">
        <v>23.0</v>
      </c>
      <c r="B41" s="24" t="s">
        <v>83</v>
      </c>
      <c r="C41" s="24" t="s">
        <v>84</v>
      </c>
      <c r="D41" s="23">
        <v>2.0</v>
      </c>
      <c r="E41" s="23">
        <v>2.0</v>
      </c>
      <c r="F41" s="23">
        <v>1.0</v>
      </c>
      <c r="G41" s="23">
        <v>4.0</v>
      </c>
      <c r="H41" s="23">
        <v>4.0</v>
      </c>
      <c r="I41" s="23">
        <v>6.0</v>
      </c>
      <c r="J41" s="25">
        <v>19.0</v>
      </c>
    </row>
    <row r="42" ht="18.0" customHeight="1">
      <c r="A42" s="23">
        <v>24.0</v>
      </c>
      <c r="B42" s="24" t="s">
        <v>85</v>
      </c>
      <c r="C42" s="24" t="s">
        <v>86</v>
      </c>
      <c r="D42" s="23">
        <v>2.0</v>
      </c>
      <c r="E42" s="23">
        <v>2.0</v>
      </c>
      <c r="F42" s="23">
        <v>0.0</v>
      </c>
      <c r="G42" s="23">
        <v>4.0</v>
      </c>
      <c r="H42" s="23">
        <v>4.0</v>
      </c>
      <c r="I42" s="23">
        <v>6.0</v>
      </c>
      <c r="J42" s="25">
        <v>18.0</v>
      </c>
    </row>
    <row r="43" ht="18.0" customHeight="1">
      <c r="A43" s="23">
        <v>25.0</v>
      </c>
      <c r="B43" s="24" t="s">
        <v>87</v>
      </c>
      <c r="C43" s="24" t="s">
        <v>88</v>
      </c>
      <c r="D43" s="23">
        <v>2.0</v>
      </c>
      <c r="E43" s="23">
        <v>2.0</v>
      </c>
      <c r="F43" s="23">
        <v>2.0</v>
      </c>
      <c r="G43" s="23">
        <v>4.0</v>
      </c>
      <c r="H43" s="23">
        <v>4.0</v>
      </c>
      <c r="I43" s="23">
        <v>6.0</v>
      </c>
      <c r="J43" s="25">
        <v>20.0</v>
      </c>
    </row>
    <row r="44" ht="18.0" customHeight="1">
      <c r="A44" s="27">
        <v>26.0</v>
      </c>
      <c r="B44" s="24" t="s">
        <v>89</v>
      </c>
      <c r="C44" s="24" t="s">
        <v>90</v>
      </c>
      <c r="D44" s="23">
        <v>2.0</v>
      </c>
      <c r="E44" s="23">
        <v>2.0</v>
      </c>
      <c r="F44" s="23">
        <v>0.0</v>
      </c>
      <c r="G44" s="23">
        <v>4.0</v>
      </c>
      <c r="H44" s="23">
        <v>2.0</v>
      </c>
      <c r="I44" s="23">
        <v>4.0</v>
      </c>
      <c r="J44" s="25">
        <v>14.0</v>
      </c>
    </row>
    <row r="45" ht="18.0" customHeight="1">
      <c r="A45" s="23">
        <v>27.0</v>
      </c>
      <c r="B45" s="24" t="s">
        <v>91</v>
      </c>
      <c r="C45" s="24" t="s">
        <v>92</v>
      </c>
      <c r="D45" s="23">
        <v>2.0</v>
      </c>
      <c r="E45" s="23">
        <v>1.0</v>
      </c>
      <c r="F45" s="23">
        <v>0.0</v>
      </c>
      <c r="G45" s="23">
        <v>3.0</v>
      </c>
      <c r="H45" s="23">
        <v>0.0</v>
      </c>
      <c r="I45" s="23">
        <v>0.0</v>
      </c>
      <c r="J45" s="25">
        <v>6.0</v>
      </c>
    </row>
    <row r="46" ht="18.0" customHeight="1">
      <c r="A46" s="23">
        <v>28.0</v>
      </c>
      <c r="B46" s="24" t="s">
        <v>93</v>
      </c>
      <c r="C46" s="24" t="s">
        <v>94</v>
      </c>
      <c r="D46" s="23">
        <v>2.0</v>
      </c>
      <c r="E46" s="23">
        <v>2.0</v>
      </c>
      <c r="F46" s="23">
        <v>0.0</v>
      </c>
      <c r="G46" s="23">
        <v>4.0</v>
      </c>
      <c r="H46" s="23">
        <v>0.0</v>
      </c>
      <c r="I46" s="23">
        <v>4.0</v>
      </c>
      <c r="J46" s="25">
        <v>12.0</v>
      </c>
    </row>
    <row r="47" ht="18.0" customHeight="1">
      <c r="A47" s="23">
        <v>29.0</v>
      </c>
      <c r="B47" s="24" t="s">
        <v>95</v>
      </c>
      <c r="C47" s="24" t="s">
        <v>96</v>
      </c>
      <c r="D47" s="23">
        <v>1.0</v>
      </c>
      <c r="E47" s="23">
        <v>1.0</v>
      </c>
      <c r="F47" s="23">
        <v>2.0</v>
      </c>
      <c r="G47" s="23">
        <v>4.0</v>
      </c>
      <c r="H47" s="23">
        <v>4.0</v>
      </c>
      <c r="I47" s="23">
        <v>3.0</v>
      </c>
      <c r="J47" s="25">
        <v>14.0</v>
      </c>
    </row>
    <row r="48" ht="18.0" customHeight="1">
      <c r="A48" s="23">
        <v>30.0</v>
      </c>
      <c r="B48" s="24" t="s">
        <v>97</v>
      </c>
      <c r="C48" s="24" t="s">
        <v>98</v>
      </c>
      <c r="D48" s="23">
        <v>2.0</v>
      </c>
      <c r="E48" s="23">
        <v>0.0</v>
      </c>
      <c r="F48" s="23">
        <v>1.0</v>
      </c>
      <c r="G48" s="23">
        <v>0.0</v>
      </c>
      <c r="H48" s="23">
        <v>2.0</v>
      </c>
      <c r="I48" s="23">
        <v>6.0</v>
      </c>
      <c r="J48" s="25">
        <v>11.0</v>
      </c>
    </row>
    <row r="49" ht="18.0" customHeight="1">
      <c r="A49" s="23">
        <v>31.0</v>
      </c>
      <c r="B49" s="24" t="s">
        <v>99</v>
      </c>
      <c r="C49" s="24" t="s">
        <v>100</v>
      </c>
      <c r="D49" s="23">
        <v>2.0</v>
      </c>
      <c r="E49" s="23">
        <v>2.0</v>
      </c>
      <c r="F49" s="23">
        <v>2.0</v>
      </c>
      <c r="G49" s="23">
        <v>4.0</v>
      </c>
      <c r="H49" s="23">
        <v>4.0</v>
      </c>
      <c r="I49" s="23">
        <v>6.0</v>
      </c>
      <c r="J49" s="25">
        <v>20.0</v>
      </c>
    </row>
    <row r="50" ht="18.0" customHeight="1">
      <c r="A50" s="23">
        <v>32.0</v>
      </c>
      <c r="B50" s="24" t="s">
        <v>101</v>
      </c>
      <c r="C50" s="24" t="s">
        <v>102</v>
      </c>
      <c r="D50" s="23">
        <v>2.0</v>
      </c>
      <c r="E50" s="23">
        <v>2.0</v>
      </c>
      <c r="F50" s="23">
        <v>2.0</v>
      </c>
      <c r="G50" s="23">
        <v>4.0</v>
      </c>
      <c r="H50" s="23">
        <v>4.0</v>
      </c>
      <c r="I50" s="23">
        <v>6.0</v>
      </c>
      <c r="J50" s="25">
        <v>20.0</v>
      </c>
    </row>
    <row r="51" ht="18.0" customHeight="1">
      <c r="A51" s="23">
        <v>33.0</v>
      </c>
      <c r="B51" s="24" t="s">
        <v>103</v>
      </c>
      <c r="C51" s="24" t="s">
        <v>104</v>
      </c>
      <c r="D51" s="23">
        <v>2.0</v>
      </c>
      <c r="E51" s="23">
        <v>0.0</v>
      </c>
      <c r="F51" s="23">
        <v>0.0</v>
      </c>
      <c r="G51" s="23">
        <v>4.0</v>
      </c>
      <c r="H51" s="23">
        <v>4.0</v>
      </c>
      <c r="I51" s="23">
        <v>6.0</v>
      </c>
      <c r="J51" s="25">
        <v>16.0</v>
      </c>
    </row>
    <row r="52" ht="18.0" customHeight="1">
      <c r="A52" s="23">
        <v>34.0</v>
      </c>
      <c r="B52" s="24" t="s">
        <v>105</v>
      </c>
      <c r="C52" s="24" t="s">
        <v>106</v>
      </c>
      <c r="D52" s="23">
        <v>2.0</v>
      </c>
      <c r="E52" s="23">
        <v>0.0</v>
      </c>
      <c r="F52" s="23">
        <v>2.0</v>
      </c>
      <c r="G52" s="23">
        <v>3.0</v>
      </c>
      <c r="H52" s="23">
        <v>4.0</v>
      </c>
      <c r="I52" s="23">
        <v>3.0</v>
      </c>
      <c r="J52" s="25">
        <v>14.0</v>
      </c>
    </row>
    <row r="53" ht="18.0" customHeight="1">
      <c r="A53" s="23">
        <v>35.0</v>
      </c>
      <c r="B53" s="24" t="s">
        <v>107</v>
      </c>
      <c r="C53" s="24" t="s">
        <v>108</v>
      </c>
      <c r="D53" s="23">
        <v>0.0</v>
      </c>
      <c r="E53" s="23">
        <v>0.0</v>
      </c>
      <c r="F53" s="23">
        <v>0.0</v>
      </c>
      <c r="G53" s="23">
        <v>0.0</v>
      </c>
      <c r="H53" s="23">
        <v>1.0</v>
      </c>
      <c r="I53" s="23">
        <v>2.0</v>
      </c>
      <c r="J53" s="25">
        <v>3.0</v>
      </c>
    </row>
    <row r="54" ht="18.0" customHeight="1">
      <c r="A54" s="28">
        <v>36.0</v>
      </c>
      <c r="B54" s="29" t="s">
        <v>109</v>
      </c>
      <c r="C54" s="29" t="s">
        <v>110</v>
      </c>
      <c r="D54" s="30"/>
      <c r="E54" s="30"/>
      <c r="F54" s="30"/>
      <c r="G54" s="30"/>
      <c r="H54" s="30"/>
      <c r="I54" s="30"/>
      <c r="J54" s="31">
        <v>0.0</v>
      </c>
    </row>
    <row r="55" ht="18.0" customHeight="1">
      <c r="A55" s="23">
        <v>37.0</v>
      </c>
      <c r="B55" s="24" t="s">
        <v>111</v>
      </c>
      <c r="C55" s="24" t="s">
        <v>112</v>
      </c>
      <c r="D55" s="23">
        <v>2.0</v>
      </c>
      <c r="E55" s="23">
        <v>2.0</v>
      </c>
      <c r="F55" s="23">
        <v>2.0</v>
      </c>
      <c r="G55" s="23">
        <v>3.0</v>
      </c>
      <c r="H55" s="23">
        <v>4.0</v>
      </c>
      <c r="I55" s="23">
        <v>6.0</v>
      </c>
      <c r="J55" s="25">
        <v>19.0</v>
      </c>
    </row>
    <row r="56" ht="18.0" customHeight="1">
      <c r="A56" s="23">
        <v>38.0</v>
      </c>
      <c r="B56" s="24" t="s">
        <v>113</v>
      </c>
      <c r="C56" s="24" t="s">
        <v>114</v>
      </c>
      <c r="D56" s="23">
        <v>2.0</v>
      </c>
      <c r="E56" s="23">
        <v>1.0</v>
      </c>
      <c r="F56" s="23">
        <v>2.0</v>
      </c>
      <c r="G56" s="23">
        <v>4.0</v>
      </c>
      <c r="H56" s="23">
        <v>2.0</v>
      </c>
      <c r="I56" s="23">
        <v>6.0</v>
      </c>
      <c r="J56" s="25">
        <v>17.0</v>
      </c>
    </row>
    <row r="57" ht="18.0" customHeight="1">
      <c r="A57" s="23">
        <v>39.0</v>
      </c>
      <c r="B57" s="24" t="s">
        <v>115</v>
      </c>
      <c r="C57" s="24" t="s">
        <v>116</v>
      </c>
      <c r="D57" s="23">
        <v>1.0</v>
      </c>
      <c r="E57" s="23">
        <v>1.0</v>
      </c>
      <c r="F57" s="23">
        <v>2.0</v>
      </c>
      <c r="G57" s="23">
        <v>4.0</v>
      </c>
      <c r="H57" s="23">
        <v>4.0</v>
      </c>
      <c r="I57" s="23">
        <v>3.0</v>
      </c>
      <c r="J57" s="25">
        <v>15.0</v>
      </c>
    </row>
    <row r="58" ht="18.0" customHeight="1">
      <c r="A58" s="23">
        <v>40.0</v>
      </c>
      <c r="B58" s="24" t="s">
        <v>117</v>
      </c>
      <c r="C58" s="24" t="s">
        <v>118</v>
      </c>
      <c r="D58" s="23">
        <v>2.0</v>
      </c>
      <c r="E58" s="23">
        <v>0.0</v>
      </c>
      <c r="F58" s="23">
        <v>2.0</v>
      </c>
      <c r="G58" s="23">
        <v>4.0</v>
      </c>
      <c r="H58" s="23">
        <v>4.0</v>
      </c>
      <c r="I58" s="23">
        <v>3.0</v>
      </c>
      <c r="J58" s="25">
        <v>14.0</v>
      </c>
    </row>
    <row r="59" ht="18.0" customHeight="1">
      <c r="A59" s="23">
        <v>41.0</v>
      </c>
      <c r="B59" s="24" t="s">
        <v>119</v>
      </c>
      <c r="C59" s="24" t="s">
        <v>120</v>
      </c>
      <c r="D59" s="23">
        <v>2.0</v>
      </c>
      <c r="E59" s="23">
        <v>1.0</v>
      </c>
      <c r="F59" s="23">
        <v>2.0</v>
      </c>
      <c r="G59" s="23">
        <v>4.0</v>
      </c>
      <c r="H59" s="23">
        <v>4.0</v>
      </c>
      <c r="I59" s="23">
        <v>4.0</v>
      </c>
      <c r="J59" s="25">
        <v>17.0</v>
      </c>
    </row>
    <row r="60" ht="18.0" customHeight="1">
      <c r="A60" s="23">
        <v>42.0</v>
      </c>
      <c r="B60" s="24" t="s">
        <v>121</v>
      </c>
      <c r="C60" s="24" t="s">
        <v>122</v>
      </c>
      <c r="D60" s="23">
        <v>0.0</v>
      </c>
      <c r="E60" s="23">
        <v>1.0</v>
      </c>
      <c r="F60" s="23">
        <v>0.0</v>
      </c>
      <c r="G60" s="23">
        <v>2.0</v>
      </c>
      <c r="H60" s="23">
        <v>0.0</v>
      </c>
      <c r="I60" s="23">
        <v>3.0</v>
      </c>
      <c r="J60" s="25">
        <v>6.0</v>
      </c>
    </row>
    <row r="61" ht="18.0" customHeight="1">
      <c r="A61" s="23">
        <v>43.0</v>
      </c>
      <c r="B61" s="24" t="s">
        <v>123</v>
      </c>
      <c r="C61" s="24" t="s">
        <v>124</v>
      </c>
      <c r="D61" s="23">
        <v>1.0</v>
      </c>
      <c r="E61" s="23">
        <v>2.0</v>
      </c>
      <c r="F61" s="23">
        <v>0.0</v>
      </c>
      <c r="G61" s="23">
        <v>2.0</v>
      </c>
      <c r="H61" s="23">
        <v>0.0</v>
      </c>
      <c r="I61" s="23">
        <v>0.0</v>
      </c>
      <c r="J61" s="25">
        <v>5.0</v>
      </c>
    </row>
    <row r="62" ht="18.0" customHeight="1">
      <c r="A62" s="28">
        <v>44.0</v>
      </c>
      <c r="B62" s="29" t="s">
        <v>125</v>
      </c>
      <c r="C62" s="29" t="s">
        <v>126</v>
      </c>
      <c r="D62" s="30"/>
      <c r="E62" s="30"/>
      <c r="F62" s="30"/>
      <c r="G62" s="30"/>
      <c r="H62" s="30"/>
      <c r="I62" s="30"/>
      <c r="J62" s="31">
        <v>0.0</v>
      </c>
    </row>
    <row r="63" ht="18.0" customHeight="1">
      <c r="A63" s="23">
        <v>45.0</v>
      </c>
      <c r="B63" s="24" t="s">
        <v>127</v>
      </c>
      <c r="C63" s="24" t="s">
        <v>128</v>
      </c>
      <c r="D63" s="23">
        <v>1.0</v>
      </c>
      <c r="E63" s="23">
        <v>1.0</v>
      </c>
      <c r="F63" s="23">
        <v>1.0</v>
      </c>
      <c r="G63" s="23">
        <v>2.0</v>
      </c>
      <c r="H63" s="23">
        <v>4.0</v>
      </c>
      <c r="I63" s="23">
        <v>6.0</v>
      </c>
      <c r="J63" s="25">
        <v>15.0</v>
      </c>
    </row>
    <row r="64" ht="18.0" customHeight="1">
      <c r="A64" s="23">
        <v>46.0</v>
      </c>
      <c r="B64" s="24" t="s">
        <v>129</v>
      </c>
      <c r="C64" s="24" t="s">
        <v>130</v>
      </c>
      <c r="D64" s="23">
        <v>2.0</v>
      </c>
      <c r="E64" s="23">
        <v>2.0</v>
      </c>
      <c r="F64" s="23">
        <v>2.0</v>
      </c>
      <c r="G64" s="23">
        <v>4.0</v>
      </c>
      <c r="H64" s="23">
        <v>4.0</v>
      </c>
      <c r="I64" s="23">
        <v>3.0</v>
      </c>
      <c r="J64" s="25">
        <v>16.0</v>
      </c>
    </row>
    <row r="65" ht="18.0" customHeight="1">
      <c r="A65" s="23">
        <v>47.0</v>
      </c>
      <c r="B65" s="24" t="s">
        <v>131</v>
      </c>
      <c r="C65" s="24" t="s">
        <v>132</v>
      </c>
      <c r="D65" s="23">
        <v>2.0</v>
      </c>
      <c r="E65" s="23">
        <v>2.0</v>
      </c>
      <c r="F65" s="23">
        <v>2.0</v>
      </c>
      <c r="G65" s="23">
        <v>4.0</v>
      </c>
      <c r="H65" s="23">
        <v>4.0</v>
      </c>
      <c r="I65" s="23">
        <v>6.0</v>
      </c>
      <c r="J65" s="25">
        <v>19.0</v>
      </c>
    </row>
    <row r="66" ht="18.0" customHeight="1">
      <c r="A66" s="23">
        <v>48.0</v>
      </c>
      <c r="B66" s="24" t="s">
        <v>133</v>
      </c>
      <c r="C66" s="24" t="s">
        <v>134</v>
      </c>
      <c r="D66" s="23">
        <v>2.0</v>
      </c>
      <c r="E66" s="23">
        <v>2.0</v>
      </c>
      <c r="F66" s="23">
        <v>0.0</v>
      </c>
      <c r="G66" s="23">
        <v>4.0</v>
      </c>
      <c r="H66" s="23">
        <v>4.0</v>
      </c>
      <c r="I66" s="23">
        <v>6.0</v>
      </c>
      <c r="J66" s="25">
        <v>18.0</v>
      </c>
    </row>
    <row r="67" ht="18.0" customHeight="1">
      <c r="A67" s="23">
        <v>49.0</v>
      </c>
      <c r="B67" s="24" t="s">
        <v>135</v>
      </c>
      <c r="C67" s="24" t="s">
        <v>136</v>
      </c>
      <c r="D67" s="23">
        <v>2.0</v>
      </c>
      <c r="E67" s="23">
        <v>0.0</v>
      </c>
      <c r="F67" s="23">
        <v>0.0</v>
      </c>
      <c r="G67" s="23">
        <v>2.0</v>
      </c>
      <c r="H67" s="23">
        <v>0.0</v>
      </c>
      <c r="I67" s="23">
        <v>6.0</v>
      </c>
      <c r="J67" s="25">
        <v>10.0</v>
      </c>
    </row>
    <row r="68" ht="18.0" customHeight="1">
      <c r="A68" s="23">
        <v>50.0</v>
      </c>
      <c r="B68" s="24" t="s">
        <v>137</v>
      </c>
      <c r="C68" s="24" t="s">
        <v>138</v>
      </c>
      <c r="D68" s="23">
        <v>0.0</v>
      </c>
      <c r="E68" s="23">
        <v>0.0</v>
      </c>
      <c r="F68" s="23">
        <v>0.0</v>
      </c>
      <c r="G68" s="23">
        <v>0.0</v>
      </c>
      <c r="H68" s="23">
        <v>0.0</v>
      </c>
      <c r="I68" s="23">
        <v>3.0</v>
      </c>
      <c r="J68" s="25">
        <v>3.0</v>
      </c>
    </row>
    <row r="69" ht="18.0" customHeight="1">
      <c r="A69" s="23">
        <v>51.0</v>
      </c>
      <c r="B69" s="24" t="s">
        <v>139</v>
      </c>
      <c r="C69" s="24" t="s">
        <v>140</v>
      </c>
      <c r="D69" s="23">
        <v>2.0</v>
      </c>
      <c r="E69" s="23">
        <v>2.0</v>
      </c>
      <c r="F69" s="23">
        <v>2.0</v>
      </c>
      <c r="G69" s="23">
        <v>4.0</v>
      </c>
      <c r="H69" s="23">
        <v>4.0</v>
      </c>
      <c r="I69" s="23">
        <v>6.0</v>
      </c>
      <c r="J69" s="25">
        <v>20.0</v>
      </c>
    </row>
    <row r="70" ht="18.0" customHeight="1">
      <c r="A70" s="23">
        <v>52.0</v>
      </c>
      <c r="B70" s="24" t="s">
        <v>141</v>
      </c>
      <c r="C70" s="24" t="s">
        <v>142</v>
      </c>
      <c r="D70" s="23">
        <v>1.0</v>
      </c>
      <c r="E70" s="23">
        <v>0.0</v>
      </c>
      <c r="F70" s="23">
        <v>2.0</v>
      </c>
      <c r="G70" s="23">
        <v>1.0</v>
      </c>
      <c r="H70" s="23">
        <v>0.0</v>
      </c>
      <c r="I70" s="23">
        <v>3.0</v>
      </c>
      <c r="J70" s="25">
        <v>7.0</v>
      </c>
    </row>
    <row r="71" ht="18.0" customHeight="1">
      <c r="A71" s="23">
        <v>53.0</v>
      </c>
      <c r="B71" s="24" t="s">
        <v>143</v>
      </c>
      <c r="C71" s="24" t="s">
        <v>144</v>
      </c>
      <c r="D71" s="23">
        <v>2.0</v>
      </c>
      <c r="E71" s="23">
        <v>2.0</v>
      </c>
      <c r="F71" s="23">
        <v>2.0</v>
      </c>
      <c r="G71" s="23">
        <v>4.0</v>
      </c>
      <c r="H71" s="23">
        <v>4.0</v>
      </c>
      <c r="I71" s="23">
        <v>6.0</v>
      </c>
      <c r="J71" s="25">
        <v>20.0</v>
      </c>
    </row>
    <row r="72" ht="18.0" customHeight="1">
      <c r="A72" s="23">
        <v>54.0</v>
      </c>
      <c r="B72" s="24" t="s">
        <v>145</v>
      </c>
      <c r="C72" s="24" t="s">
        <v>146</v>
      </c>
      <c r="D72" s="23">
        <v>2.0</v>
      </c>
      <c r="E72" s="23">
        <v>2.0</v>
      </c>
      <c r="F72" s="23">
        <v>2.0</v>
      </c>
      <c r="G72" s="23">
        <v>4.0</v>
      </c>
      <c r="H72" s="23">
        <v>4.0</v>
      </c>
      <c r="I72" s="23">
        <v>6.0</v>
      </c>
      <c r="J72" s="25">
        <v>20.0</v>
      </c>
    </row>
    <row r="73" ht="18.0" customHeight="1">
      <c r="A73" s="23">
        <v>55.0</v>
      </c>
      <c r="B73" s="24" t="s">
        <v>147</v>
      </c>
      <c r="C73" s="24" t="s">
        <v>148</v>
      </c>
      <c r="D73" s="23">
        <v>0.0</v>
      </c>
      <c r="E73" s="23">
        <v>0.0</v>
      </c>
      <c r="F73" s="23">
        <v>0.0</v>
      </c>
      <c r="G73" s="23">
        <v>0.0</v>
      </c>
      <c r="H73" s="23">
        <v>0.0</v>
      </c>
      <c r="I73" s="23">
        <v>1.0</v>
      </c>
      <c r="J73" s="25">
        <v>1.0</v>
      </c>
    </row>
    <row r="74" ht="18.0" customHeight="1">
      <c r="A74" s="23">
        <v>56.0</v>
      </c>
      <c r="B74" s="24" t="s">
        <v>149</v>
      </c>
      <c r="C74" s="24" t="s">
        <v>150</v>
      </c>
      <c r="D74" s="23">
        <v>2.0</v>
      </c>
      <c r="E74" s="23">
        <v>2.0</v>
      </c>
      <c r="F74" s="23">
        <v>2.0</v>
      </c>
      <c r="G74" s="23">
        <v>4.0</v>
      </c>
      <c r="H74" s="23">
        <v>4.0</v>
      </c>
      <c r="I74" s="23">
        <v>6.0</v>
      </c>
      <c r="J74" s="25">
        <v>20.0</v>
      </c>
    </row>
    <row r="75" ht="18.0" customHeight="1">
      <c r="A75" s="23">
        <v>57.0</v>
      </c>
      <c r="B75" s="24" t="s">
        <v>151</v>
      </c>
      <c r="C75" s="24" t="s">
        <v>152</v>
      </c>
      <c r="D75" s="23">
        <v>2.0</v>
      </c>
      <c r="E75" s="23">
        <v>1.0</v>
      </c>
      <c r="F75" s="23">
        <v>2.0</v>
      </c>
      <c r="G75" s="23">
        <v>2.0</v>
      </c>
      <c r="H75" s="23">
        <v>2.0</v>
      </c>
      <c r="I75" s="23">
        <v>3.0</v>
      </c>
      <c r="J75" s="25">
        <v>12.0</v>
      </c>
    </row>
    <row r="76" ht="18.0" customHeight="1">
      <c r="A76" s="23">
        <v>58.0</v>
      </c>
      <c r="B76" s="24" t="s">
        <v>153</v>
      </c>
      <c r="C76" s="24" t="s">
        <v>154</v>
      </c>
      <c r="D76" s="23">
        <v>2.0</v>
      </c>
      <c r="E76" s="23">
        <v>1.0</v>
      </c>
      <c r="F76" s="23">
        <v>2.0</v>
      </c>
      <c r="G76" s="23">
        <v>2.0</v>
      </c>
      <c r="H76" s="23">
        <v>0.0</v>
      </c>
      <c r="I76" s="23">
        <v>3.0</v>
      </c>
      <c r="J76" s="25">
        <v>10.0</v>
      </c>
    </row>
    <row r="77" ht="18.0" customHeight="1">
      <c r="A77" s="23">
        <v>59.0</v>
      </c>
      <c r="B77" s="24" t="s">
        <v>155</v>
      </c>
      <c r="C77" s="24" t="s">
        <v>156</v>
      </c>
      <c r="D77" s="23">
        <v>2.0</v>
      </c>
      <c r="E77" s="23">
        <v>1.0</v>
      </c>
      <c r="F77" s="23">
        <v>2.0</v>
      </c>
      <c r="G77" s="23">
        <v>2.0</v>
      </c>
      <c r="H77" s="23">
        <v>3.0</v>
      </c>
      <c r="I77" s="23">
        <v>4.0</v>
      </c>
      <c r="J77" s="25">
        <v>14.0</v>
      </c>
    </row>
    <row r="78" ht="18.0" customHeight="1">
      <c r="A78" s="4" t="s">
        <v>157</v>
      </c>
      <c r="B78" s="2"/>
      <c r="C78" s="3"/>
      <c r="D78" s="32">
        <v>59.0</v>
      </c>
      <c r="E78" s="32">
        <v>59.0</v>
      </c>
      <c r="F78" s="32">
        <v>59.0</v>
      </c>
      <c r="G78" s="32">
        <v>59.0</v>
      </c>
      <c r="H78" s="32">
        <v>59.0</v>
      </c>
      <c r="I78" s="32">
        <v>59.0</v>
      </c>
      <c r="J78" s="22"/>
    </row>
    <row r="79" ht="18.0" customHeight="1">
      <c r="A79" s="4" t="s">
        <v>158</v>
      </c>
      <c r="B79" s="2"/>
      <c r="C79" s="3"/>
      <c r="D79" s="23">
        <f t="shared" ref="D79:I79" si="1">COUNTIF(D19:D77,"&gt;="&amp;D17)</f>
        <v>44</v>
      </c>
      <c r="E79" s="23">
        <f t="shared" si="1"/>
        <v>30</v>
      </c>
      <c r="F79" s="23">
        <f t="shared" si="1"/>
        <v>31</v>
      </c>
      <c r="G79" s="23">
        <f t="shared" si="1"/>
        <v>37</v>
      </c>
      <c r="H79" s="23">
        <f t="shared" si="1"/>
        <v>34</v>
      </c>
      <c r="I79" s="23">
        <f t="shared" si="1"/>
        <v>40</v>
      </c>
      <c r="J79" s="22"/>
    </row>
    <row r="80" ht="49.5" customHeight="1">
      <c r="A80" s="4" t="s">
        <v>159</v>
      </c>
      <c r="B80" s="2"/>
      <c r="C80" s="3"/>
      <c r="D80" s="4" t="s">
        <v>160</v>
      </c>
      <c r="E80" s="2"/>
      <c r="F80" s="2"/>
      <c r="G80" s="3"/>
      <c r="H80" s="4" t="s">
        <v>161</v>
      </c>
      <c r="I80" s="2"/>
      <c r="J80" s="3"/>
    </row>
    <row r="81" ht="18.0" customHeight="1">
      <c r="A81" s="4" t="s">
        <v>162</v>
      </c>
      <c r="B81" s="2"/>
      <c r="C81" s="3"/>
      <c r="D81" s="33">
        <f>((D79*2)+(E79*2)+(G79*4)+(I79*6))/((D78*2)+(E78*2)+(G78*4)+(I78*6))</f>
        <v>0.6489104116</v>
      </c>
      <c r="E81" s="2"/>
      <c r="F81" s="2"/>
      <c r="G81" s="3"/>
      <c r="H81" s="34">
        <v>2.0</v>
      </c>
      <c r="I81" s="2"/>
      <c r="J81" s="3"/>
    </row>
    <row r="82" ht="18.0" customHeight="1">
      <c r="A82" s="4" t="s">
        <v>163</v>
      </c>
      <c r="B82" s="2"/>
      <c r="C82" s="3"/>
      <c r="D82" s="33">
        <f>((F79*2)+(H79*2))/((F78*2)+(H78*2))</f>
        <v>0.5508474576</v>
      </c>
      <c r="E82" s="2"/>
      <c r="F82" s="2"/>
      <c r="G82" s="3"/>
      <c r="H82" s="34">
        <v>2.0</v>
      </c>
      <c r="I82" s="2"/>
      <c r="J82" s="3"/>
    </row>
    <row r="83" ht="18.0" customHeight="1">
      <c r="A83" s="4" t="s">
        <v>164</v>
      </c>
      <c r="B83" s="2"/>
      <c r="C83" s="3"/>
      <c r="D83" s="35" t="s">
        <v>165</v>
      </c>
      <c r="E83" s="2"/>
      <c r="F83" s="2"/>
      <c r="G83" s="3"/>
      <c r="H83" s="35" t="s">
        <v>166</v>
      </c>
      <c r="I83" s="2"/>
      <c r="J83" s="3"/>
    </row>
    <row r="84" ht="18.0" customHeight="1">
      <c r="A84" s="4" t="s">
        <v>167</v>
      </c>
      <c r="B84" s="2"/>
      <c r="C84" s="3"/>
      <c r="D84" s="33"/>
      <c r="E84" s="2"/>
      <c r="F84" s="2"/>
      <c r="G84" s="3"/>
      <c r="H84" s="35" t="s">
        <v>168</v>
      </c>
      <c r="I84" s="2"/>
      <c r="J84" s="3"/>
    </row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7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K12"/>
    <mergeCell ref="A13:A18"/>
    <mergeCell ref="B13:B18"/>
    <mergeCell ref="D13:F13"/>
    <mergeCell ref="G13:H13"/>
    <mergeCell ref="J13:J17"/>
    <mergeCell ref="A78:C78"/>
    <mergeCell ref="A79:C79"/>
    <mergeCell ref="A80:C80"/>
    <mergeCell ref="D80:G80"/>
    <mergeCell ref="H80:J80"/>
    <mergeCell ref="A81:C81"/>
    <mergeCell ref="D81:G81"/>
    <mergeCell ref="H81:J81"/>
    <mergeCell ref="D84:G84"/>
    <mergeCell ref="H84:J84"/>
    <mergeCell ref="A82:C82"/>
    <mergeCell ref="D82:G82"/>
    <mergeCell ref="H82:J82"/>
    <mergeCell ref="A83:C83"/>
    <mergeCell ref="D83:G83"/>
    <mergeCell ref="H83:J83"/>
    <mergeCell ref="A84:C8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0.71"/>
    <col customWidth="1" min="2" max="2" width="39.29"/>
    <col customWidth="1" min="3" max="3" width="35.57"/>
    <col customWidth="1" min="4" max="4" width="2.71"/>
    <col customWidth="1" min="5" max="26" width="9.0"/>
  </cols>
  <sheetData>
    <row r="1" ht="18.0" customHeight="1">
      <c r="A1" s="36" t="s">
        <v>169</v>
      </c>
      <c r="B1" s="37" t="s">
        <v>170</v>
      </c>
      <c r="C1" s="37" t="s">
        <v>171</v>
      </c>
    </row>
    <row r="2" ht="18.0" customHeight="1">
      <c r="A2" s="38" t="s">
        <v>172</v>
      </c>
      <c r="B2" s="39" t="s">
        <v>173</v>
      </c>
      <c r="C2" s="39" t="s">
        <v>174</v>
      </c>
    </row>
    <row r="3" ht="18.0" customHeight="1">
      <c r="A3" s="15"/>
      <c r="B3" s="39" t="s">
        <v>175</v>
      </c>
      <c r="C3" s="39" t="s">
        <v>176</v>
      </c>
    </row>
    <row r="4" ht="24.75" customHeight="1">
      <c r="A4" s="21"/>
      <c r="B4" s="39" t="s">
        <v>177</v>
      </c>
      <c r="C4" s="39" t="s">
        <v>178</v>
      </c>
    </row>
    <row r="5" ht="18.0" customHeight="1">
      <c r="A5" s="40" t="s">
        <v>179</v>
      </c>
    </row>
    <row r="6" ht="19.5" customHeight="1">
      <c r="A6" s="41" t="s">
        <v>180</v>
      </c>
    </row>
    <row r="7" ht="136.5" customHeight="1"/>
    <row r="8" ht="0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>
      <c r="D79" s="42">
        <f t="shared" ref="D79:I79" si="1">COUNTIF(D19:D77,"&gt;="&amp;D17)</f>
        <v>0</v>
      </c>
      <c r="E79" s="42">
        <f t="shared" si="1"/>
        <v>0</v>
      </c>
      <c r="F79" s="42">
        <f t="shared" si="1"/>
        <v>0</v>
      </c>
      <c r="G79" s="42">
        <f t="shared" si="1"/>
        <v>0</v>
      </c>
      <c r="H79" s="42">
        <f t="shared" si="1"/>
        <v>0</v>
      </c>
      <c r="I79" s="42">
        <f t="shared" si="1"/>
        <v>0</v>
      </c>
    </row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2:A4"/>
    <mergeCell ref="A5:D5"/>
    <mergeCell ref="A6:D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2025-01-21T05:06:00Z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2024-10-15T00:00:00Z</vt:filetime>
  </property>
  <property fmtid="{D5CDD505-2E9C-101B-9397-08002B2CF9AE}" pid="3" name="Creator">
    <vt:lpwstr>WPS Spreadsheets</vt:lpwstr>
  </property>
  <property fmtid="{D5CDD505-2E9C-101B-9397-08002B2CF9AE}" pid="4" name="LastSaved">
    <vt:filetime>2025-01-21T00:00:00Z</vt:filetime>
  </property>
  <property fmtid="{D5CDD505-2E9C-101B-9397-08002B2CF9AE}" pid="5" name="SourceModified">
    <vt:lpwstr>D:20241015153430+10'04'</vt:lpwstr>
  </property>
  <property fmtid="{D5CDD505-2E9C-101B-9397-08002B2CF9AE}" pid="6" name="ICV">
    <vt:lpwstr>E7F92AF6F7324140A6919FE827723953_13</vt:lpwstr>
  </property>
  <property fmtid="{D5CDD505-2E9C-101B-9397-08002B2CF9AE}" pid="7" name="KSOProductBuildVer">
    <vt:lpwstr>1033-12.2.0.19821</vt:lpwstr>
  </property>
</Properties>
</file>